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1956" yWindow="1956" windowWidth="21600" windowHeight="11508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 l="1"/>
  <c r="J162" i="2"/>
  <c r="J120" i="2"/>
  <c r="J57" i="2"/>
  <c r="I57" i="2"/>
  <c r="L47" i="2"/>
  <c r="G15" i="2"/>
  <c r="H15" i="2"/>
  <c r="I15" i="2"/>
  <c r="J15" i="2"/>
  <c r="F246" i="2"/>
  <c r="G246" i="2"/>
  <c r="H246" i="2"/>
  <c r="I246" i="2"/>
  <c r="J246" i="2"/>
  <c r="A247" i="2"/>
  <c r="B247" i="2"/>
  <c r="F256" i="2"/>
  <c r="G256" i="2"/>
  <c r="H256" i="2"/>
  <c r="I256" i="2"/>
  <c r="J256" i="2"/>
  <c r="L256" i="2"/>
  <c r="A257" i="2"/>
  <c r="B257" i="2"/>
  <c r="F225" i="2"/>
  <c r="G225" i="2"/>
  <c r="H225" i="2"/>
  <c r="I225" i="2"/>
  <c r="J225" i="2"/>
  <c r="A226" i="2"/>
  <c r="B226" i="2"/>
  <c r="F235" i="2"/>
  <c r="G235" i="2"/>
  <c r="H235" i="2"/>
  <c r="I235" i="2"/>
  <c r="J235" i="2"/>
  <c r="L235" i="2"/>
  <c r="A236" i="2"/>
  <c r="B236" i="2"/>
  <c r="B215" i="2"/>
  <c r="A215" i="2"/>
  <c r="L214" i="2"/>
  <c r="J214" i="2"/>
  <c r="I214" i="2"/>
  <c r="H214" i="2"/>
  <c r="G214" i="2"/>
  <c r="F214" i="2"/>
  <c r="B205" i="2"/>
  <c r="A205" i="2"/>
  <c r="J204" i="2"/>
  <c r="I204" i="2"/>
  <c r="H204" i="2"/>
  <c r="G204" i="2"/>
  <c r="F204" i="2"/>
  <c r="B194" i="2"/>
  <c r="A194" i="2"/>
  <c r="L193" i="2"/>
  <c r="J193" i="2"/>
  <c r="I193" i="2"/>
  <c r="H193" i="2"/>
  <c r="G193" i="2"/>
  <c r="F193" i="2"/>
  <c r="B184" i="2"/>
  <c r="A184" i="2"/>
  <c r="L194" i="2"/>
  <c r="J183" i="2"/>
  <c r="J194" i="2" s="1"/>
  <c r="I183" i="2"/>
  <c r="I194" i="2" s="1"/>
  <c r="H183" i="2"/>
  <c r="H194" i="2" s="1"/>
  <c r="G183" i="2"/>
  <c r="G194" i="2" s="1"/>
  <c r="F183" i="2"/>
  <c r="B173" i="2"/>
  <c r="A173" i="2"/>
  <c r="L172" i="2"/>
  <c r="J172" i="2"/>
  <c r="I172" i="2"/>
  <c r="H172" i="2"/>
  <c r="G172" i="2"/>
  <c r="F172" i="2"/>
  <c r="F173" i="2" s="1"/>
  <c r="B163" i="2"/>
  <c r="A163" i="2"/>
  <c r="L173" i="2"/>
  <c r="I162" i="2"/>
  <c r="H162" i="2"/>
  <c r="G162" i="2"/>
  <c r="B152" i="2"/>
  <c r="A152" i="2"/>
  <c r="L151" i="2"/>
  <c r="L152" i="2" s="1"/>
  <c r="J151" i="2"/>
  <c r="I151" i="2"/>
  <c r="H151" i="2"/>
  <c r="G151" i="2"/>
  <c r="F151" i="2"/>
  <c r="B142" i="2"/>
  <c r="A142" i="2"/>
  <c r="J141" i="2"/>
  <c r="J152" i="2" s="1"/>
  <c r="I141" i="2"/>
  <c r="I152" i="2" s="1"/>
  <c r="H141" i="2"/>
  <c r="H152" i="2" s="1"/>
  <c r="G141" i="2"/>
  <c r="G152" i="2" s="1"/>
  <c r="F141" i="2"/>
  <c r="F152" i="2" s="1"/>
  <c r="B131" i="2"/>
  <c r="A131" i="2"/>
  <c r="L130" i="2"/>
  <c r="J130" i="2"/>
  <c r="I130" i="2"/>
  <c r="H130" i="2"/>
  <c r="G130" i="2"/>
  <c r="F130" i="2"/>
  <c r="B121" i="2"/>
  <c r="A121" i="2"/>
  <c r="I120" i="2"/>
  <c r="H120" i="2"/>
  <c r="G120" i="2"/>
  <c r="F120" i="2"/>
  <c r="B110" i="2"/>
  <c r="A110" i="2"/>
  <c r="L109" i="2"/>
  <c r="L110" i="2" s="1"/>
  <c r="J109" i="2"/>
  <c r="I109" i="2"/>
  <c r="H109" i="2"/>
  <c r="G109" i="2"/>
  <c r="F109" i="2"/>
  <c r="B100" i="2"/>
  <c r="A100" i="2"/>
  <c r="J99" i="2"/>
  <c r="J110" i="2" s="1"/>
  <c r="I99" i="2"/>
  <c r="I110" i="2" s="1"/>
  <c r="H99" i="2"/>
  <c r="G99" i="2"/>
  <c r="G110" i="2" s="1"/>
  <c r="F99" i="2"/>
  <c r="B89" i="2"/>
  <c r="A89" i="2"/>
  <c r="L88" i="2"/>
  <c r="J88" i="2"/>
  <c r="I88" i="2"/>
  <c r="H88" i="2"/>
  <c r="G88" i="2"/>
  <c r="F88" i="2"/>
  <c r="B79" i="2"/>
  <c r="A79" i="2"/>
  <c r="L89" i="2"/>
  <c r="J78" i="2"/>
  <c r="J89" i="2" s="1"/>
  <c r="I78" i="2"/>
  <c r="I89" i="2" s="1"/>
  <c r="H78" i="2"/>
  <c r="G78" i="2"/>
  <c r="F78" i="2"/>
  <c r="F89" i="2" s="1"/>
  <c r="B68" i="2"/>
  <c r="A68" i="2"/>
  <c r="L67" i="2"/>
  <c r="J67" i="2"/>
  <c r="I67" i="2"/>
  <c r="H67" i="2"/>
  <c r="G67" i="2"/>
  <c r="F67" i="2"/>
  <c r="B58" i="2"/>
  <c r="A58" i="2"/>
  <c r="H57" i="2"/>
  <c r="G57" i="2"/>
  <c r="F57" i="2"/>
  <c r="B47" i="2"/>
  <c r="A47" i="2"/>
  <c r="L46" i="2"/>
  <c r="J46" i="2"/>
  <c r="I46" i="2"/>
  <c r="H46" i="2"/>
  <c r="G46" i="2"/>
  <c r="F46" i="2"/>
  <c r="B37" i="2"/>
  <c r="A37" i="2"/>
  <c r="J36" i="2"/>
  <c r="J47" i="2" s="1"/>
  <c r="I36" i="2"/>
  <c r="H36" i="2"/>
  <c r="G36" i="2"/>
  <c r="F36" i="2"/>
  <c r="B26" i="2"/>
  <c r="A26" i="2"/>
  <c r="L25" i="2"/>
  <c r="J25" i="2"/>
  <c r="I25" i="2"/>
  <c r="H25" i="2"/>
  <c r="G25" i="2"/>
  <c r="F25" i="2"/>
  <c r="F26" i="2" s="1"/>
  <c r="B16" i="2"/>
  <c r="A16" i="2"/>
  <c r="I215" i="2" l="1"/>
  <c r="I173" i="2"/>
  <c r="J131" i="2"/>
  <c r="F47" i="2"/>
  <c r="F215" i="2"/>
  <c r="G47" i="2"/>
  <c r="G173" i="2"/>
  <c r="H47" i="2"/>
  <c r="H131" i="2"/>
  <c r="L215" i="2"/>
  <c r="H89" i="2"/>
  <c r="I131" i="2"/>
  <c r="H110" i="2"/>
  <c r="I47" i="2"/>
  <c r="J173" i="2"/>
  <c r="J68" i="2"/>
  <c r="I68" i="2"/>
  <c r="H68" i="2"/>
  <c r="G68" i="2"/>
  <c r="G26" i="2"/>
  <c r="F68" i="2"/>
  <c r="H215" i="2"/>
  <c r="G215" i="2"/>
  <c r="I26" i="2"/>
  <c r="J26" i="2"/>
  <c r="H26" i="2"/>
  <c r="J257" i="2"/>
  <c r="F257" i="2"/>
  <c r="H173" i="2"/>
  <c r="G89" i="2"/>
  <c r="F131" i="2"/>
  <c r="L131" i="2"/>
  <c r="J215" i="2"/>
  <c r="H236" i="2"/>
  <c r="G236" i="2"/>
  <c r="H257" i="2"/>
  <c r="I257" i="2"/>
  <c r="L236" i="2"/>
  <c r="I236" i="2"/>
  <c r="J236" i="2"/>
  <c r="F236" i="2"/>
  <c r="G257" i="2"/>
  <c r="L257" i="2"/>
</calcChain>
</file>

<file path=xl/sharedStrings.xml><?xml version="1.0" encoding="utf-8"?>
<sst xmlns="http://schemas.openxmlformats.org/spreadsheetml/2006/main" count="257" uniqueCount="77">
  <si>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</si>
  <si>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</si>
  <si>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</si>
  <si>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</si>
  <si>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</si>
  <si>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</si>
  <si>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</si>
  <si>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</si>
  <si>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</si>
  <si>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</si>
  <si>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</si>
  <si>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</si>
  <si>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</si>
  <si>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</si>
  <si>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</si>
  <si>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</si>
  <si>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</si>
  <si>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</si>
  <si>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</si>
  <si>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</si>
  <si>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</si>
  <si>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</si>
  <si>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</si>
  <si>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</si>
  <si>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</si>
  <si>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</si>
  <si>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</si>
  <si>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</si>
  <si>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</si>
  <si>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</si>
  <si>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</si>
  <si>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</si>
  <si>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</si>
  <si>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</si>
  <si>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</si>
  <si>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</si>
  <si>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</si>
  <si>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</si>
  <si>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</si>
  <si>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</si>
  <si>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</si>
  <si>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</si>
  <si>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</si>
  <si>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</si>
  <si>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</si>
  <si>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</si>
  <si>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</si>
  <si>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</si>
  <si>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</si>
  <si>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Яблоки</t>
  </si>
  <si>
    <t>Конфеты"Сникерс"</t>
  </si>
  <si>
    <t>Суп перловый с мясом говядины</t>
  </si>
  <si>
    <t>Салат из свежих помидоров и огурцов</t>
  </si>
  <si>
    <t>Компот из сухофруктов</t>
  </si>
  <si>
    <t>Сыр плавленный</t>
  </si>
  <si>
    <t>28,42</t>
  </si>
  <si>
    <t>9,71</t>
  </si>
  <si>
    <t>5,05</t>
  </si>
  <si>
    <t>3,34</t>
  </si>
  <si>
    <t>4,46</t>
  </si>
  <si>
    <t>13,4</t>
  </si>
  <si>
    <t>33,11</t>
  </si>
  <si>
    <t>97,49</t>
  </si>
  <si>
    <t>Каша молочная с крупой рисовой</t>
  </si>
  <si>
    <t>Чай с сахаром</t>
  </si>
  <si>
    <t xml:space="preserve">Апельсины </t>
  </si>
  <si>
    <t>Повидло</t>
  </si>
  <si>
    <t>Вафли шоколадные</t>
  </si>
  <si>
    <t>2,85</t>
  </si>
  <si>
    <t>3,30</t>
  </si>
  <si>
    <t>16,94</t>
  </si>
  <si>
    <t>4,89</t>
  </si>
  <si>
    <t>24,10</t>
  </si>
  <si>
    <t>23,18</t>
  </si>
  <si>
    <t>17,29</t>
  </si>
  <si>
    <t>92,55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</si>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</sst>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C1" zoomScale="130" zoomScaleNormal="130" workbookViewId="0">
      <selection activeCell="H3" sqref="H3"/>
    </sheetView>
  </sheetViews>
  <sheetFormatPr defaultRowHeight="14.4" x14ac:dyDescent="0.3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 x14ac:dyDescent="0.3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 x14ac:dyDescent="0.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27</v>
      </c>
      <c r="I3" s="47">
        <v>5</v>
      </c>
      <c r="J3" s="48">
        <v>2024</v>
      </c>
      <c r="K3" s="1"/>
      <c r="L3" s="58"/>
    </row>
    <row r="4" spans="1:12" ht="1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/>
      <c r="G6" s="39"/>
      <c r="H6" s="39"/>
      <c r="I6" s="39"/>
      <c r="J6" s="39"/>
      <c r="K6" s="40"/>
      <c r="L6" s="52" t="s">
        <v>61</v>
      </c>
    </row>
    <row r="7" spans="1:12" x14ac:dyDescent="0.3">
      <c r="A7" s="22"/>
      <c r="B7" s="14"/>
      <c r="C7" s="11"/>
      <c r="D7" s="6"/>
      <c r="E7" s="41" t="s">
        <v>52</v>
      </c>
      <c r="F7" s="42"/>
      <c r="G7" s="42"/>
      <c r="H7" s="42"/>
      <c r="I7" s="42"/>
      <c r="J7" s="42"/>
      <c r="K7" s="43"/>
      <c r="L7" s="51" t="s">
        <v>60</v>
      </c>
    </row>
    <row r="8" spans="1:12" x14ac:dyDescent="0.3">
      <c r="A8" s="22"/>
      <c r="B8" s="14"/>
      <c r="C8" s="11"/>
      <c r="D8" s="7" t="s">
        <v>22</v>
      </c>
      <c r="E8" s="41" t="s">
        <v>53</v>
      </c>
      <c r="F8" s="42"/>
      <c r="G8" s="42"/>
      <c r="H8" s="42"/>
      <c r="I8" s="42"/>
      <c r="J8" s="42"/>
      <c r="K8" s="43"/>
      <c r="L8" s="51" t="s">
        <v>59</v>
      </c>
    </row>
    <row r="9" spans="1:12" x14ac:dyDescent="0.3">
      <c r="A9" s="22"/>
      <c r="B9" s="14"/>
      <c r="C9" s="11"/>
      <c r="D9" s="7" t="s">
        <v>23</v>
      </c>
      <c r="E9" s="41" t="s">
        <v>46</v>
      </c>
      <c r="F9" s="42"/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 x14ac:dyDescent="0.3">
      <c r="A10" s="22"/>
      <c r="B10" s="14"/>
      <c r="C10" s="11"/>
      <c r="D10" s="7" t="s">
        <v>24</v>
      </c>
      <c r="E10" s="41" t="s">
        <v>49</v>
      </c>
      <c r="F10" s="42"/>
      <c r="G10" s="42"/>
      <c r="H10" s="42"/>
      <c r="I10" s="42">
        <v>10</v>
      </c>
      <c r="J10" s="42">
        <v>47</v>
      </c>
      <c r="K10" s="43">
        <v>231</v>
      </c>
      <c r="L10" s="51" t="s">
        <v>56</v>
      </c>
    </row>
    <row r="11" spans="1:12" x14ac:dyDescent="0.3">
      <c r="A11" s="22"/>
      <c r="B11" s="14"/>
      <c r="C11" s="11"/>
      <c r="D11" s="6"/>
      <c r="E11" s="41" t="s">
        <v>54</v>
      </c>
      <c r="F11" s="42"/>
      <c r="G11" s="42">
        <v>5</v>
      </c>
      <c r="H11" s="42">
        <v>8</v>
      </c>
      <c r="I11" s="42">
        <v>27</v>
      </c>
      <c r="J11" s="42">
        <v>298</v>
      </c>
      <c r="K11" s="43"/>
      <c r="L11" s="51" t="s">
        <v>57</v>
      </c>
    </row>
    <row r="12" spans="1:12" x14ac:dyDescent="0.3">
      <c r="A12" s="22"/>
      <c r="B12" s="14"/>
      <c r="C12" s="11"/>
      <c r="D12" s="6"/>
      <c r="E12" s="41" t="s">
        <v>50</v>
      </c>
      <c r="F12" s="42"/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55</v>
      </c>
    </row>
    <row r="13" spans="1:12" x14ac:dyDescent="0.3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 x14ac:dyDescent="0.3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 x14ac:dyDescent="0.3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17</v>
      </c>
      <c r="H15" s="18">
        <f t="shared" si="0"/>
        <v>34</v>
      </c>
      <c r="I15" s="18">
        <f t="shared" si="0"/>
        <v>119</v>
      </c>
      <c r="J15" s="18">
        <f t="shared" si="0"/>
        <v>974</v>
      </c>
      <c r="K15" s="24"/>
      <c r="L15" s="60" t="s">
        <v>62</v>
      </c>
    </row>
    <row r="16" spans="1:12" x14ac:dyDescent="0.3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 x14ac:dyDescent="0.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 x14ac:dyDescent="0.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 x14ac:dyDescent="0.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 x14ac:dyDescent="0.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 x14ac:dyDescent="0.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 x14ac:dyDescent="0.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 x14ac:dyDescent="0.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 x14ac:dyDescent="0.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 x14ac:dyDescent="0.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 x14ac:dyDescent="0.35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17</v>
      </c>
      <c r="H26" s="31">
        <f t="shared" si="3"/>
        <v>34</v>
      </c>
      <c r="I26" s="31">
        <f t="shared" si="3"/>
        <v>119</v>
      </c>
      <c r="J26" s="31">
        <f t="shared" si="3"/>
        <v>974</v>
      </c>
      <c r="K26" s="31"/>
      <c r="L26" s="61"/>
    </row>
    <row r="27" spans="1:13" x14ac:dyDescent="0.3">
      <c r="A27" s="13">
        <v>1</v>
      </c>
      <c r="B27" s="14">
        <v>2</v>
      </c>
      <c r="C27" s="21" t="s">
        <v>20</v>
      </c>
      <c r="D27" s="5" t="s">
        <v>21</v>
      </c>
      <c r="E27" s="38" t="s">
        <v>63</v>
      </c>
      <c r="F27" s="39">
        <v>250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 t="s">
        <v>74</v>
      </c>
    </row>
    <row r="28" spans="1:13" x14ac:dyDescent="0.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 x14ac:dyDescent="0.3">
      <c r="A29" s="13"/>
      <c r="B29" s="14"/>
      <c r="C29" s="11"/>
      <c r="D29" s="7" t="s">
        <v>22</v>
      </c>
      <c r="E29" s="41" t="s">
        <v>64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 t="s">
        <v>68</v>
      </c>
    </row>
    <row r="30" spans="1:13" x14ac:dyDescent="0.3">
      <c r="A30" s="13"/>
      <c r="B30" s="14"/>
      <c r="C30" s="11"/>
      <c r="D30" s="7" t="s">
        <v>23</v>
      </c>
      <c r="E30" s="41" t="s">
        <v>48</v>
      </c>
      <c r="F30" s="42">
        <v>50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69</v>
      </c>
    </row>
    <row r="31" spans="1:13" x14ac:dyDescent="0.3">
      <c r="A31" s="13"/>
      <c r="B31" s="14"/>
      <c r="C31" s="11"/>
      <c r="D31" s="7" t="s">
        <v>24</v>
      </c>
      <c r="E31" s="41" t="s">
        <v>65</v>
      </c>
      <c r="F31" s="42">
        <v>105</v>
      </c>
      <c r="G31" s="42">
        <v>1</v>
      </c>
      <c r="H31" s="42">
        <v>0.2</v>
      </c>
      <c r="I31" s="42">
        <v>8</v>
      </c>
      <c r="J31" s="42">
        <v>36</v>
      </c>
      <c r="K31" s="43"/>
      <c r="L31" s="51" t="s">
        <v>70</v>
      </c>
      <c r="M31" s="57"/>
    </row>
    <row r="32" spans="1:13" x14ac:dyDescent="0.3">
      <c r="A32" s="13"/>
      <c r="B32" s="14"/>
      <c r="C32" s="11"/>
      <c r="D32" s="6" t="s">
        <v>45</v>
      </c>
      <c r="E32" s="41" t="s">
        <v>66</v>
      </c>
      <c r="F32" s="42">
        <v>23</v>
      </c>
      <c r="G32" s="42"/>
      <c r="H32" s="42"/>
      <c r="I32" s="42">
        <v>61</v>
      </c>
      <c r="J32" s="42">
        <v>240</v>
      </c>
      <c r="K32" s="43"/>
      <c r="L32" s="51" t="s">
        <v>71</v>
      </c>
    </row>
    <row r="33" spans="1:12" x14ac:dyDescent="0.3">
      <c r="A33" s="13"/>
      <c r="B33" s="14"/>
      <c r="C33" s="11"/>
      <c r="D33" s="6"/>
      <c r="E33" s="41" t="s">
        <v>67</v>
      </c>
      <c r="F33" s="42" t="s">
        <v>76</v>
      </c>
      <c r="G33" s="42">
        <v>4</v>
      </c>
      <c r="H33" s="42">
        <v>31</v>
      </c>
      <c r="I33" s="42">
        <v>60</v>
      </c>
      <c r="J33" s="42"/>
      <c r="K33" s="43"/>
      <c r="L33" s="51" t="s">
        <v>72</v>
      </c>
    </row>
    <row r="34" spans="1:12" x14ac:dyDescent="0.3">
      <c r="A34" s="13"/>
      <c r="B34" s="14"/>
      <c r="C34" s="11"/>
      <c r="D34" s="6"/>
      <c r="E34" s="41" t="s">
        <v>50</v>
      </c>
      <c r="F34" s="42">
        <v>23</v>
      </c>
      <c r="G34" s="42">
        <v>8</v>
      </c>
      <c r="H34" s="42">
        <v>25</v>
      </c>
      <c r="I34" s="42">
        <v>58</v>
      </c>
      <c r="J34" s="42"/>
      <c r="K34" s="43"/>
      <c r="L34" s="51" t="s">
        <v>73</v>
      </c>
    </row>
    <row r="35" spans="1:12" x14ac:dyDescent="0.3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 x14ac:dyDescent="0.3">
      <c r="A36" s="15"/>
      <c r="B36" s="16"/>
      <c r="C36" s="8"/>
      <c r="D36" s="17" t="s">
        <v>33</v>
      </c>
      <c r="E36" s="9"/>
      <c r="F36" s="18">
        <f>SUM(F27:F35)</f>
        <v>651</v>
      </c>
      <c r="G36" s="18">
        <f t="shared" ref="G36:J36" si="4">SUM(G27:G35)</f>
        <v>24</v>
      </c>
      <c r="H36" s="18">
        <f t="shared" si="4"/>
        <v>64.2</v>
      </c>
      <c r="I36" s="18">
        <f t="shared" si="4"/>
        <v>228</v>
      </c>
      <c r="J36" s="18">
        <f t="shared" si="4"/>
        <v>634</v>
      </c>
      <c r="K36" s="24"/>
      <c r="L36" s="60" t="s">
        <v>75</v>
      </c>
    </row>
    <row r="37" spans="1:12" x14ac:dyDescent="0.3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 x14ac:dyDescent="0.3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 x14ac:dyDescent="0.3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 x14ac:dyDescent="0.3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 x14ac:dyDescent="0.3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 x14ac:dyDescent="0.3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 x14ac:dyDescent="0.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 x14ac:dyDescent="0.3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 x14ac:dyDescent="0.3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 x14ac:dyDescent="0.3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 x14ac:dyDescent="0.35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651</v>
      </c>
      <c r="G47" s="31">
        <f t="shared" ref="G47:L47" si="6">G36+G46</f>
        <v>24</v>
      </c>
      <c r="H47" s="31">
        <f t="shared" si="6"/>
        <v>64.2</v>
      </c>
      <c r="I47" s="31">
        <f t="shared" si="6"/>
        <v>228</v>
      </c>
      <c r="J47" s="31">
        <f t="shared" si="6"/>
        <v>634</v>
      </c>
      <c r="K47" s="31"/>
      <c r="L47" s="61">
        <f t="shared" si="6"/>
        <v>92.55</v>
      </c>
    </row>
    <row r="48" spans="1:12" x14ac:dyDescent="0.3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52"/>
    </row>
    <row r="49" spans="1:13" x14ac:dyDescent="0.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51"/>
    </row>
    <row r="50" spans="1:13" x14ac:dyDescent="0.3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51"/>
    </row>
    <row r="51" spans="1:13" x14ac:dyDescent="0.3">
      <c r="A51" s="22"/>
      <c r="B51" s="14"/>
      <c r="C51" s="11"/>
      <c r="D51" s="7" t="s">
        <v>23</v>
      </c>
      <c r="E51" s="41"/>
      <c r="F51" s="42"/>
      <c r="G51" s="42"/>
      <c r="H51" s="42"/>
      <c r="I51" s="42"/>
      <c r="J51" s="42"/>
      <c r="K51" s="43"/>
      <c r="L51" s="51"/>
    </row>
    <row r="52" spans="1:13" x14ac:dyDescent="0.3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51"/>
      <c r="M52" s="57"/>
    </row>
    <row r="53" spans="1:13" x14ac:dyDescent="0.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 x14ac:dyDescent="0.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 x14ac:dyDescent="0.3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J57" si="7">SUM(G48:G56)</f>
        <v>0</v>
      </c>
      <c r="H57" s="18">
        <f t="shared" si="7"/>
        <v>0</v>
      </c>
      <c r="I57" s="18">
        <f t="shared" si="7"/>
        <v>0</v>
      </c>
      <c r="J57" s="18">
        <f t="shared" si="7"/>
        <v>0</v>
      </c>
      <c r="K57" s="24"/>
      <c r="L57" s="60"/>
    </row>
    <row r="58" spans="1:13" x14ac:dyDescent="0.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 x14ac:dyDescent="0.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 x14ac:dyDescent="0.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 x14ac:dyDescent="0.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 x14ac:dyDescent="0.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 x14ac:dyDescent="0.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 x14ac:dyDescent="0.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 x14ac:dyDescent="0.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 x14ac:dyDescent="0.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 x14ac:dyDescent="0.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 x14ac:dyDescent="0.35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0</v>
      </c>
      <c r="G68" s="31">
        <f t="shared" ref="G68:J68" si="9">G57+G67</f>
        <v>0</v>
      </c>
      <c r="H68" s="31">
        <f t="shared" si="9"/>
        <v>0</v>
      </c>
      <c r="I68" s="31">
        <f t="shared" si="9"/>
        <v>0</v>
      </c>
      <c r="J68" s="31">
        <f t="shared" si="9"/>
        <v>0</v>
      </c>
      <c r="K68" s="31"/>
      <c r="L68" s="61"/>
    </row>
    <row r="69" spans="1:12" ht="15" thickBot="1" x14ac:dyDescent="0.35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 x14ac:dyDescent="0.35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 x14ac:dyDescent="0.35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 x14ac:dyDescent="0.35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64"/>
    </row>
    <row r="73" spans="1:12" ht="15" thickBot="1" x14ac:dyDescent="0.35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64"/>
    </row>
    <row r="74" spans="1:12" ht="15" thickBot="1" x14ac:dyDescent="0.35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64"/>
    </row>
    <row r="75" spans="1:12" ht="15" thickBot="1" x14ac:dyDescent="0.35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64"/>
    </row>
    <row r="76" spans="1:12" ht="15" thickBot="1" x14ac:dyDescent="0.35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 x14ac:dyDescent="0.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 x14ac:dyDescent="0.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J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65"/>
    </row>
    <row r="79" spans="1:12" x14ac:dyDescent="0.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 x14ac:dyDescent="0.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 x14ac:dyDescent="0.3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 x14ac:dyDescent="0.3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 x14ac:dyDescent="0.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 x14ac:dyDescent="0.3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 x14ac:dyDescent="0.3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 x14ac:dyDescent="0.3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 x14ac:dyDescent="0.3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 x14ac:dyDescent="0.35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61">
        <f t="shared" si="12"/>
        <v>0</v>
      </c>
    </row>
    <row r="90" spans="1:12" x14ac:dyDescent="0.3">
      <c r="A90" s="19">
        <v>1</v>
      </c>
      <c r="B90" s="20">
        <v>5</v>
      </c>
      <c r="C90" s="21" t="s">
        <v>20</v>
      </c>
      <c r="D90" s="5" t="s">
        <v>21</v>
      </c>
      <c r="E90" s="54"/>
      <c r="F90" s="39"/>
      <c r="G90" s="39"/>
      <c r="H90" s="39"/>
      <c r="I90" s="39"/>
      <c r="J90" s="39"/>
      <c r="K90" s="40"/>
      <c r="L90" s="64"/>
    </row>
    <row r="91" spans="1:12" x14ac:dyDescent="0.3">
      <c r="A91" s="22"/>
      <c r="B91" s="14"/>
      <c r="C91" s="11"/>
      <c r="D91" s="6"/>
      <c r="E91" s="56"/>
      <c r="F91" s="42"/>
      <c r="G91" s="42"/>
      <c r="H91" s="42"/>
      <c r="I91" s="42"/>
      <c r="J91" s="42"/>
      <c r="K91" s="43"/>
      <c r="L91" s="66"/>
    </row>
    <row r="92" spans="1:12" x14ac:dyDescent="0.3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51"/>
    </row>
    <row r="93" spans="1:12" x14ac:dyDescent="0.3">
      <c r="A93" s="22"/>
      <c r="B93" s="14"/>
      <c r="C93" s="11"/>
      <c r="D93" s="7" t="s">
        <v>23</v>
      </c>
      <c r="E93" s="56" t="s">
        <v>46</v>
      </c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66"/>
    </row>
    <row r="94" spans="1:12" x14ac:dyDescent="0.3">
      <c r="A94" s="22"/>
      <c r="B94" s="14"/>
      <c r="C94" s="11"/>
      <c r="D94" s="7" t="s">
        <v>24</v>
      </c>
      <c r="E94" s="56"/>
      <c r="F94" s="42"/>
      <c r="G94" s="42"/>
      <c r="H94" s="42"/>
      <c r="I94" s="42"/>
      <c r="J94" s="42"/>
      <c r="K94" s="43"/>
      <c r="L94" s="66"/>
    </row>
    <row r="95" spans="1:12" x14ac:dyDescent="0.3">
      <c r="A95" s="22"/>
      <c r="B95" s="14"/>
      <c r="C95" s="11"/>
      <c r="D95" s="6"/>
      <c r="E95" s="56"/>
      <c r="F95" s="42"/>
      <c r="G95" s="42"/>
      <c r="H95" s="42"/>
      <c r="I95" s="42"/>
      <c r="J95" s="42"/>
      <c r="K95" s="43"/>
      <c r="L95" s="66"/>
    </row>
    <row r="96" spans="1:12" x14ac:dyDescent="0.3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 x14ac:dyDescent="0.3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 x14ac:dyDescent="0.3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J99" si="13">SUM(G90:G98)</f>
        <v>4</v>
      </c>
      <c r="H99" s="18">
        <f t="shared" si="13"/>
        <v>1</v>
      </c>
      <c r="I99" s="18">
        <f t="shared" si="13"/>
        <v>24</v>
      </c>
      <c r="J99" s="18">
        <f t="shared" si="13"/>
        <v>133</v>
      </c>
      <c r="K99" s="24"/>
      <c r="L99" s="65"/>
    </row>
    <row r="100" spans="1:12" x14ac:dyDescent="0.3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 x14ac:dyDescent="0.3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 x14ac:dyDescent="0.3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 x14ac:dyDescent="0.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 x14ac:dyDescent="0.3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 x14ac:dyDescent="0.3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 x14ac:dyDescent="0.3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 x14ac:dyDescent="0.3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 x14ac:dyDescent="0.35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4</v>
      </c>
      <c r="H110" s="31">
        <f t="shared" si="15"/>
        <v>1</v>
      </c>
      <c r="I110" s="31">
        <f t="shared" si="15"/>
        <v>24</v>
      </c>
      <c r="J110" s="31">
        <f t="shared" si="15"/>
        <v>133</v>
      </c>
      <c r="K110" s="31"/>
      <c r="L110" s="61">
        <f t="shared" si="15"/>
        <v>0</v>
      </c>
    </row>
    <row r="111" spans="1:12" x14ac:dyDescent="0.3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52"/>
    </row>
    <row r="112" spans="1:12" x14ac:dyDescent="0.3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51"/>
    </row>
    <row r="113" spans="1:12" x14ac:dyDescent="0.3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 x14ac:dyDescent="0.3">
      <c r="A114" s="22"/>
      <c r="B114" s="14"/>
      <c r="C114" s="11"/>
      <c r="D114" s="7" t="s">
        <v>23</v>
      </c>
      <c r="E114" s="41" t="s">
        <v>23</v>
      </c>
      <c r="F114" s="42"/>
      <c r="G114" s="42">
        <v>4</v>
      </c>
      <c r="H114" s="42">
        <v>1</v>
      </c>
      <c r="I114" s="42">
        <v>24</v>
      </c>
      <c r="J114" s="42">
        <v>133</v>
      </c>
      <c r="K114" s="43"/>
      <c r="L114" s="51"/>
    </row>
    <row r="115" spans="1:12" x14ac:dyDescent="0.3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1"/>
    </row>
    <row r="117" spans="1:12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 x14ac:dyDescent="0.3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 x14ac:dyDescent="0.3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 x14ac:dyDescent="0.3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J120" si="16">SUM(G111:G119)</f>
        <v>4</v>
      </c>
      <c r="H120" s="18">
        <f t="shared" si="16"/>
        <v>1</v>
      </c>
      <c r="I120" s="18">
        <f t="shared" si="16"/>
        <v>24</v>
      </c>
      <c r="J120" s="18">
        <f t="shared" si="16"/>
        <v>133</v>
      </c>
      <c r="K120" s="24"/>
      <c r="L120" s="60"/>
    </row>
    <row r="121" spans="1:12" x14ac:dyDescent="0.3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 x14ac:dyDescent="0.3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 x14ac:dyDescent="0.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 x14ac:dyDescent="0.3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 x14ac:dyDescent="0.3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 x14ac:dyDescent="0.3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 x14ac:dyDescent="0.3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 x14ac:dyDescent="0.3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 x14ac:dyDescent="0.3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 x14ac:dyDescent="0.3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 x14ac:dyDescent="0.35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0</v>
      </c>
      <c r="G131" s="31"/>
      <c r="H131" s="31">
        <f t="shared" ref="H131:L131" si="19">H120+H130</f>
        <v>1</v>
      </c>
      <c r="I131" s="31">
        <f t="shared" si="19"/>
        <v>24</v>
      </c>
      <c r="J131" s="31">
        <f t="shared" si="19"/>
        <v>133</v>
      </c>
      <c r="K131" s="31"/>
      <c r="L131" s="61">
        <f t="shared" si="19"/>
        <v>0</v>
      </c>
    </row>
    <row r="132" spans="1:12" x14ac:dyDescent="0.3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52"/>
    </row>
    <row r="133" spans="1:12" x14ac:dyDescent="0.3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51"/>
    </row>
    <row r="134" spans="1:12" x14ac:dyDescent="0.3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51"/>
    </row>
    <row r="135" spans="1:12" x14ac:dyDescent="0.3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51"/>
    </row>
    <row r="136" spans="1:12" x14ac:dyDescent="0.3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 x14ac:dyDescent="0.3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51"/>
    </row>
    <row r="138" spans="1:12" x14ac:dyDescent="0.3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 x14ac:dyDescent="0.3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 x14ac:dyDescent="0.3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 x14ac:dyDescent="0.3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4</v>
      </c>
      <c r="H141" s="18">
        <f t="shared" si="20"/>
        <v>1</v>
      </c>
      <c r="I141" s="18">
        <f t="shared" si="20"/>
        <v>24</v>
      </c>
      <c r="J141" s="18">
        <f t="shared" si="20"/>
        <v>133</v>
      </c>
      <c r="K141" s="24"/>
      <c r="L141" s="60"/>
    </row>
    <row r="142" spans="1:12" x14ac:dyDescent="0.3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 x14ac:dyDescent="0.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 x14ac:dyDescent="0.3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 x14ac:dyDescent="0.3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 x14ac:dyDescent="0.3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 x14ac:dyDescent="0.3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 x14ac:dyDescent="0.3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 x14ac:dyDescent="0.3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 x14ac:dyDescent="0.3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 x14ac:dyDescent="0.3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 x14ac:dyDescent="0.35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0</v>
      </c>
      <c r="G152" s="31">
        <f t="shared" ref="G152:L152" si="23">G141+G151</f>
        <v>4</v>
      </c>
      <c r="H152" s="31">
        <f t="shared" si="23"/>
        <v>1</v>
      </c>
      <c r="I152" s="31">
        <f t="shared" si="23"/>
        <v>24</v>
      </c>
      <c r="J152" s="31">
        <f t="shared" si="23"/>
        <v>133</v>
      </c>
      <c r="K152" s="31"/>
      <c r="L152" s="61">
        <f t="shared" si="23"/>
        <v>0</v>
      </c>
    </row>
    <row r="153" spans="1:12" x14ac:dyDescent="0.3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51"/>
    </row>
    <row r="154" spans="1:12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1"/>
    </row>
    <row r="155" spans="1:12" x14ac:dyDescent="0.3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 x14ac:dyDescent="0.3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51"/>
    </row>
    <row r="157" spans="1:12" x14ac:dyDescent="0.3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 x14ac:dyDescent="0.3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51"/>
    </row>
    <row r="159" spans="1:12" x14ac:dyDescent="0.3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1"/>
    </row>
    <row r="160" spans="1:12" x14ac:dyDescent="0.3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 spans="1:12" x14ac:dyDescent="0.3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 x14ac:dyDescent="0.3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4</v>
      </c>
      <c r="H162" s="18">
        <f t="shared" si="24"/>
        <v>1</v>
      </c>
      <c r="I162" s="18">
        <f t="shared" si="24"/>
        <v>24</v>
      </c>
      <c r="J162" s="18">
        <f t="shared" si="24"/>
        <v>133</v>
      </c>
      <c r="K162" s="24"/>
      <c r="L162" s="60"/>
    </row>
    <row r="163" spans="1:12" x14ac:dyDescent="0.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 x14ac:dyDescent="0.3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 x14ac:dyDescent="0.3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 x14ac:dyDescent="0.3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 x14ac:dyDescent="0.3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 x14ac:dyDescent="0.3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 x14ac:dyDescent="0.3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 x14ac:dyDescent="0.3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 x14ac:dyDescent="0.3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 x14ac:dyDescent="0.3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 x14ac:dyDescent="0.35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4</v>
      </c>
      <c r="H173" s="31">
        <f t="shared" si="27"/>
        <v>1</v>
      </c>
      <c r="I173" s="31">
        <f t="shared" si="27"/>
        <v>24</v>
      </c>
      <c r="J173" s="31">
        <f t="shared" si="27"/>
        <v>133</v>
      </c>
      <c r="K173" s="31"/>
      <c r="L173" s="61">
        <f t="shared" si="27"/>
        <v>0</v>
      </c>
    </row>
    <row r="174" spans="1:12" x14ac:dyDescent="0.3">
      <c r="A174" s="19">
        <v>2</v>
      </c>
      <c r="B174" s="20">
        <v>3</v>
      </c>
      <c r="C174" s="21" t="s">
        <v>20</v>
      </c>
      <c r="D174" s="5" t="s">
        <v>21</v>
      </c>
      <c r="E174" s="5"/>
      <c r="F174" s="39"/>
      <c r="G174" s="39"/>
      <c r="H174" s="39"/>
      <c r="I174" s="39"/>
      <c r="J174" s="39"/>
      <c r="K174" s="40"/>
      <c r="L174" s="52"/>
    </row>
    <row r="175" spans="1:12" x14ac:dyDescent="0.3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 x14ac:dyDescent="0.3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 x14ac:dyDescent="0.3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51"/>
    </row>
    <row r="178" spans="1:12" x14ac:dyDescent="0.3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 x14ac:dyDescent="0.3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 x14ac:dyDescent="0.3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 x14ac:dyDescent="0.3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 x14ac:dyDescent="0.3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0</v>
      </c>
      <c r="H183" s="18">
        <f t="shared" si="28"/>
        <v>0</v>
      </c>
      <c r="I183" s="18">
        <f t="shared" si="28"/>
        <v>0</v>
      </c>
      <c r="J183" s="18">
        <f t="shared" si="28"/>
        <v>0</v>
      </c>
      <c r="K183" s="18">
        <f t="shared" si="28"/>
        <v>0</v>
      </c>
      <c r="L183" s="60"/>
    </row>
    <row r="184" spans="1:12" x14ac:dyDescent="0.3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 x14ac:dyDescent="0.3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 x14ac:dyDescent="0.3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 x14ac:dyDescent="0.3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 x14ac:dyDescent="0.3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 x14ac:dyDescent="0.3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 x14ac:dyDescent="0.3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 x14ac:dyDescent="0.3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 x14ac:dyDescent="0.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 x14ac:dyDescent="0.35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0</v>
      </c>
      <c r="H194" s="31">
        <f t="shared" si="31"/>
        <v>0</v>
      </c>
      <c r="I194" s="31">
        <f t="shared" si="31"/>
        <v>0</v>
      </c>
      <c r="J194" s="31">
        <f t="shared" si="31"/>
        <v>0</v>
      </c>
      <c r="K194" s="31"/>
      <c r="L194" s="61">
        <f t="shared" si="31"/>
        <v>0</v>
      </c>
    </row>
    <row r="195" spans="1:12" x14ac:dyDescent="0.3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 x14ac:dyDescent="0.3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 x14ac:dyDescent="0.3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 x14ac:dyDescent="0.3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 x14ac:dyDescent="0.3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 x14ac:dyDescent="0.3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 x14ac:dyDescent="0.3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 x14ac:dyDescent="0.3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 x14ac:dyDescent="0.3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 x14ac:dyDescent="0.3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 x14ac:dyDescent="0.3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 x14ac:dyDescent="0.3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 x14ac:dyDescent="0.3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 x14ac:dyDescent="0.3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 x14ac:dyDescent="0.3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 x14ac:dyDescent="0.3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 x14ac:dyDescent="0.3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 x14ac:dyDescent="0.3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 x14ac:dyDescent="0.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 x14ac:dyDescent="0.3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 x14ac:dyDescent="0.35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 x14ac:dyDescent="0.3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 x14ac:dyDescent="0.3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 x14ac:dyDescent="0.3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 x14ac:dyDescent="0.3">
      <c r="A219" s="22"/>
      <c r="B219" s="14"/>
      <c r="C219" s="11"/>
      <c r="D219" s="7" t="s">
        <v>23</v>
      </c>
      <c r="E219" s="41"/>
      <c r="F219" s="42"/>
      <c r="G219" s="42"/>
      <c r="H219" s="42">
        <v>1</v>
      </c>
      <c r="I219" s="42">
        <v>24</v>
      </c>
      <c r="J219" s="42">
        <v>133</v>
      </c>
      <c r="K219" s="43"/>
      <c r="L219" s="51"/>
    </row>
    <row r="220" spans="1:12" x14ac:dyDescent="0.3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 x14ac:dyDescent="0.3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 x14ac:dyDescent="0.3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 x14ac:dyDescent="0.3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 x14ac:dyDescent="0.3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 x14ac:dyDescent="0.3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0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 x14ac:dyDescent="0.3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 x14ac:dyDescent="0.3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 x14ac:dyDescent="0.3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 x14ac:dyDescent="0.3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 x14ac:dyDescent="0.3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 x14ac:dyDescent="0.3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 x14ac:dyDescent="0.3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 x14ac:dyDescent="0.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 x14ac:dyDescent="0.3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 x14ac:dyDescent="0.3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 x14ac:dyDescent="0.35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0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 x14ac:dyDescent="0.3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 x14ac:dyDescent="0.3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 x14ac:dyDescent="0.3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 x14ac:dyDescent="0.3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 x14ac:dyDescent="0.3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 x14ac:dyDescent="0.3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 x14ac:dyDescent="0.3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 x14ac:dyDescent="0.3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 x14ac:dyDescent="0.3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 x14ac:dyDescent="0.3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1">SUM(G237:G245)</f>
        <v>0</v>
      </c>
      <c r="H246" s="18">
        <f t="shared" si="41"/>
        <v>0</v>
      </c>
      <c r="I246" s="18">
        <f t="shared" si="41"/>
        <v>0</v>
      </c>
      <c r="J246" s="18">
        <f t="shared" si="41"/>
        <v>0</v>
      </c>
      <c r="K246" s="24"/>
      <c r="L246" s="60"/>
    </row>
    <row r="247" spans="1:12" x14ac:dyDescent="0.3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 x14ac:dyDescent="0.3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 x14ac:dyDescent="0.3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 x14ac:dyDescent="0.3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 x14ac:dyDescent="0.3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 x14ac:dyDescent="0.3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 x14ac:dyDescent="0.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 x14ac:dyDescent="0.3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 x14ac:dyDescent="0.3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 x14ac:dyDescent="0.3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 x14ac:dyDescent="0.35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0</v>
      </c>
      <c r="H257" s="31">
        <f t="shared" si="44"/>
        <v>0</v>
      </c>
      <c r="I257" s="31">
        <f t="shared" si="44"/>
        <v>0</v>
      </c>
      <c r="J257" s="31">
        <f t="shared" si="44"/>
        <v>0</v>
      </c>
      <c r="K257" s="31"/>
      <c r="L257" s="61">
        <f t="shared" ref="L257" si="45">L246+L256</f>
        <v>0</v>
      </c>
    </row>
    <row r="258" spans="1:12" ht="15" customHeight="1" thickBot="1" x14ac:dyDescent="0.35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 x14ac:dyDescent="0.3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DEPO-136</cp:lastModifiedBy>
  <dcterms:created xsi:type="dcterms:W3CDTF">2022-05-16T14:23:56Z</dcterms:created>
  <dcterms:modified xsi:type="dcterms:W3CDTF">2024-07-09T11:54:55Z</dcterms:modified>
</cp:coreProperties>
</file>