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6" yWindow="1956" windowWidth="21600" windowHeight="11508"/>
  </bookViews>
  <sheets>
    <sheet name="Лист2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83" i="2"/>
  <c r="J162"/>
  <c r="J120"/>
  <c r="J131" s="1"/>
  <c r="J57"/>
  <c r="I57"/>
  <c r="L47"/>
  <c r="G15"/>
  <c r="H15"/>
  <c r="I15"/>
  <c r="J15"/>
  <c r="F246"/>
  <c r="G246"/>
  <c r="H246"/>
  <c r="I246"/>
  <c r="J246"/>
  <c r="A247"/>
  <c r="B247"/>
  <c r="F256"/>
  <c r="G256"/>
  <c r="H256"/>
  <c r="I256"/>
  <c r="J256"/>
  <c r="L256"/>
  <c r="A257"/>
  <c r="B257"/>
  <c r="F225"/>
  <c r="G225"/>
  <c r="H225"/>
  <c r="I225"/>
  <c r="J225"/>
  <c r="A226"/>
  <c r="B226"/>
  <c r="F235"/>
  <c r="G235"/>
  <c r="H235"/>
  <c r="I235"/>
  <c r="J235"/>
  <c r="L235"/>
  <c r="A236"/>
  <c r="B236"/>
  <c r="B215"/>
  <c r="A215"/>
  <c r="L214"/>
  <c r="J214"/>
  <c r="I214"/>
  <c r="H214"/>
  <c r="G214"/>
  <c r="F214"/>
  <c r="B205"/>
  <c r="A205"/>
  <c r="J204"/>
  <c r="I204"/>
  <c r="I215" s="1"/>
  <c r="H204"/>
  <c r="G204"/>
  <c r="F204"/>
  <c r="F215" s="1"/>
  <c r="B194"/>
  <c r="A194"/>
  <c r="L193"/>
  <c r="J193"/>
  <c r="I193"/>
  <c r="H193"/>
  <c r="G193"/>
  <c r="F193"/>
  <c r="B184"/>
  <c r="A184"/>
  <c r="L194"/>
  <c r="J183"/>
  <c r="J194" s="1"/>
  <c r="I183"/>
  <c r="I194" s="1"/>
  <c r="H183"/>
  <c r="H194" s="1"/>
  <c r="G183"/>
  <c r="G194" s="1"/>
  <c r="F183"/>
  <c r="B173"/>
  <c r="A173"/>
  <c r="L172"/>
  <c r="J172"/>
  <c r="I172"/>
  <c r="H172"/>
  <c r="G172"/>
  <c r="F172"/>
  <c r="F173" s="1"/>
  <c r="B163"/>
  <c r="A163"/>
  <c r="L173"/>
  <c r="I162"/>
  <c r="I173" s="1"/>
  <c r="H162"/>
  <c r="G162"/>
  <c r="G173" s="1"/>
  <c r="B152"/>
  <c r="A152"/>
  <c r="L151"/>
  <c r="J151"/>
  <c r="I151"/>
  <c r="H151"/>
  <c r="G151"/>
  <c r="F151"/>
  <c r="B142"/>
  <c r="A142"/>
  <c r="L152"/>
  <c r="J141"/>
  <c r="J152" s="1"/>
  <c r="I141"/>
  <c r="I152" s="1"/>
  <c r="H141"/>
  <c r="H152" s="1"/>
  <c r="G141"/>
  <c r="G152" s="1"/>
  <c r="F141"/>
  <c r="F152" s="1"/>
  <c r="B131"/>
  <c r="A131"/>
  <c r="L130"/>
  <c r="J130"/>
  <c r="I130"/>
  <c r="H130"/>
  <c r="G130"/>
  <c r="F130"/>
  <c r="B121"/>
  <c r="A121"/>
  <c r="I120"/>
  <c r="H120"/>
  <c r="H131" s="1"/>
  <c r="G120"/>
  <c r="F120"/>
  <c r="B110"/>
  <c r="A110"/>
  <c r="L109"/>
  <c r="J109"/>
  <c r="I109"/>
  <c r="H109"/>
  <c r="G109"/>
  <c r="F109"/>
  <c r="B100"/>
  <c r="A100"/>
  <c r="L110"/>
  <c r="J99"/>
  <c r="J110" s="1"/>
  <c r="I99"/>
  <c r="I110" s="1"/>
  <c r="H99"/>
  <c r="G99"/>
  <c r="G110" s="1"/>
  <c r="F99"/>
  <c r="B89"/>
  <c r="A89"/>
  <c r="L88"/>
  <c r="J88"/>
  <c r="I88"/>
  <c r="H88"/>
  <c r="G88"/>
  <c r="F88"/>
  <c r="B79"/>
  <c r="A79"/>
  <c r="L89"/>
  <c r="J78"/>
  <c r="J89" s="1"/>
  <c r="I78"/>
  <c r="I89" s="1"/>
  <c r="H78"/>
  <c r="G78"/>
  <c r="F78"/>
  <c r="F89" s="1"/>
  <c r="B68"/>
  <c r="A68"/>
  <c r="L67"/>
  <c r="J67"/>
  <c r="I67"/>
  <c r="H67"/>
  <c r="G67"/>
  <c r="F67"/>
  <c r="B58"/>
  <c r="A58"/>
  <c r="H57"/>
  <c r="G57"/>
  <c r="F57"/>
  <c r="B47"/>
  <c r="A47"/>
  <c r="L46"/>
  <c r="J46"/>
  <c r="I46"/>
  <c r="H46"/>
  <c r="G46"/>
  <c r="F46"/>
  <c r="B37"/>
  <c r="A37"/>
  <c r="J36"/>
  <c r="J47" s="1"/>
  <c r="I36"/>
  <c r="H36"/>
  <c r="H47" s="1"/>
  <c r="G36"/>
  <c r="G47" s="1"/>
  <c r="F36"/>
  <c r="F47" s="1"/>
  <c r="B26"/>
  <c r="A26"/>
  <c r="L25"/>
  <c r="J25"/>
  <c r="I25"/>
  <c r="H25"/>
  <c r="G25"/>
  <c r="F25"/>
  <c r="F26" s="1"/>
  <c r="B16"/>
  <c r="A16"/>
  <c r="L215" l="1"/>
  <c r="H89"/>
  <c r="I131"/>
  <c r="H110"/>
  <c r="I47"/>
  <c r="J173"/>
  <c r="J68"/>
  <c r="I68"/>
  <c r="H68"/>
  <c r="G68"/>
  <c r="G26"/>
  <c r="F68"/>
  <c r="H215"/>
  <c r="G215"/>
  <c r="I26"/>
  <c r="J26"/>
  <c r="H26"/>
  <c r="J257"/>
  <c r="F257"/>
  <c r="H173"/>
  <c r="G89"/>
  <c r="F131"/>
  <c r="L131"/>
  <c r="J215"/>
  <c r="H236"/>
  <c r="G236"/>
  <c r="H257"/>
  <c r="I257"/>
  <c r="L236"/>
  <c r="I236"/>
  <c r="J236"/>
  <c r="F236"/>
  <c r="G257"/>
  <c r="L257"/>
</calcChain>
</file>

<file path=xl/sharedStrings.xml><?xml version="1.0" encoding="utf-8"?>
<sst xmlns="http://schemas.openxmlformats.org/spreadsheetml/2006/main" count="257" uniqueCount="77">
  <si>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</si>
  <si>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</si>
  <si>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</si>
  <si>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</si>
  <si>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</si>
  <si>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</si>
  <si>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</si>
  <si>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</si>
  <si>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</si>
  <si>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</si>
  <si>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</si>
  <si>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</si>
  <si>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</si>
  <si>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</si>
  <si>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</si>
  <si>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</si>
  <si>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</si>
  <si>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</si>
  <si>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</si>
  <si>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</si>
  <si>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</si>
  <si>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</si>
  <si>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</si>
  <si>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</si>
  <si>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</si>
  <si>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</si>
  <si>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</si>
  <si>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</si>
  <si>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</si>
  <si>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</si>
  <si>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</si>
  <si>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</si>
  <si>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</si>
  <si>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</si>
  <si>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</si>
  <si>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</si>
  <si>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</si>
  <si>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</si>
  <si>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</si>
  <si>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</si>
  <si>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</si>
  <si>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</si>
  <si>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М</t>
  </si>
  <si>
    <t>го напиток</t>
  </si>
  <si>
    <t>гор напиток</t>
  </si>
  <si>
    <t xml:space="preserve">         </t>
  </si>
  <si>
    <t>Хлеб</t>
  </si>
  <si>
    <t>Гор напиток</t>
  </si>
  <si>
    <t xml:space="preserve">Хлеб </t>
  </si>
  <si>
    <t>Яблоки</t>
  </si>
  <si>
    <t>Конфеты"Сникерс"</t>
  </si>
  <si>
    <t>Суп перловый с мясом говядины</t>
  </si>
  <si>
    <t>Салат из свежих помидоров и огурцов</t>
  </si>
  <si>
    <t>Компот из сухофруктов</t>
  </si>
  <si>
    <t>Сыр плавленный</t>
  </si>
  <si>
    <t>28,42</t>
  </si>
  <si>
    <t>9,71</t>
  </si>
  <si>
    <t>5,05</t>
  </si>
  <si>
    <t>3,34</t>
  </si>
  <si>
    <t>4,46</t>
  </si>
  <si>
    <t>13,4</t>
  </si>
  <si>
    <t>33,11</t>
  </si>
  <si>
    <t>97,49</t>
  </si>
  <si>
    <t>Каша молочная с крупой рисовой</t>
  </si>
  <si>
    <t>Чай с сахаром</t>
  </si>
  <si>
    <t xml:space="preserve">Апельсины </t>
  </si>
  <si>
    <t>Повидло</t>
  </si>
  <si>
    <t>Вафли шоколадные</t>
  </si>
  <si>
    <t>2,85</t>
  </si>
  <si>
    <t>3,30</t>
  </si>
  <si>
    <t>16,94</t>
  </si>
  <si>
    <t>4,89</t>
  </si>
  <si>
    <t>24,10</t>
  </si>
  <si>
    <t>23,18</t>
  </si>
  <si>
    <t>17,29</t>
  </si>
  <si>
    <t>92,55</t>
  </si>
  <si>
    <t>1шт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</si>
</sst>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49" fontId="2" fillId="0" borderId="0" xfId="0" applyNumberFormat="1" applyFont="1"/>
    <xf numFmtId="49" fontId="9" fillId="0" borderId="10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Border="1" applyAlignment="1">
      <alignment horizontal="center"/>
    </xf>
    <xf numFmtId="49" fontId="0" fillId="0" borderId="0" xfId="0" applyNumberFormat="1"/>
    <xf numFmtId="49" fontId="1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2" fillId="0" borderId="2" xfId="0" applyNumberFormat="1" applyFont="1" applyBorder="1" applyAlignment="1">
      <alignment horizontal="center" vertical="top" wrapText="1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8"/>
  <sheetViews>
    <sheetView tabSelected="1" topLeftCell="C19" zoomScale="130" zoomScaleNormal="130" workbookViewId="0">
      <selection activeCell="N33" sqref="N33"/>
    </sheetView>
  </sheetViews>
  <sheetFormatPr defaultRowHeight="14.4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  <col min="12" max="12" width="8.88671875" style="63"/>
  </cols>
  <sheetData>
    <row r="1" spans="1:12">
      <c r="A1" s="1" t="s">
        <v>7</v>
      </c>
      <c r="B1" s="2"/>
      <c r="C1" s="69" t="s">
        <v>39</v>
      </c>
      <c r="D1" s="70"/>
      <c r="E1" s="70"/>
      <c r="F1" s="1" t="s">
        <v>16</v>
      </c>
      <c r="G1" s="2" t="s">
        <v>17</v>
      </c>
      <c r="H1" s="71" t="s">
        <v>40</v>
      </c>
      <c r="I1" s="71"/>
      <c r="J1" s="71"/>
      <c r="K1" s="71"/>
      <c r="L1" s="58"/>
    </row>
    <row r="2" spans="1:12" ht="18">
      <c r="A2" s="34" t="s">
        <v>6</v>
      </c>
      <c r="B2" s="2"/>
      <c r="C2" s="2"/>
      <c r="D2" s="1"/>
      <c r="E2" s="2"/>
      <c r="F2" s="2"/>
      <c r="G2" s="2" t="s">
        <v>18</v>
      </c>
      <c r="H2" s="71" t="s">
        <v>41</v>
      </c>
      <c r="I2" s="71"/>
      <c r="J2" s="71"/>
      <c r="K2" s="71"/>
      <c r="L2" s="58"/>
    </row>
    <row r="3" spans="1:12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2</v>
      </c>
      <c r="I3" s="47">
        <v>5</v>
      </c>
      <c r="J3" s="48">
        <v>2024</v>
      </c>
      <c r="K3" s="1"/>
      <c r="L3" s="58"/>
    </row>
    <row r="4" spans="1:12" ht="15" thickBot="1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58"/>
    </row>
    <row r="5" spans="1:12" ht="21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59" t="s">
        <v>35</v>
      </c>
    </row>
    <row r="6" spans="1:12">
      <c r="A6" s="19">
        <v>1</v>
      </c>
      <c r="B6" s="20">
        <v>1</v>
      </c>
      <c r="C6" s="21" t="s">
        <v>20</v>
      </c>
      <c r="D6" s="5" t="s">
        <v>21</v>
      </c>
      <c r="E6" s="38" t="s">
        <v>51</v>
      </c>
      <c r="F6" s="39"/>
      <c r="G6" s="39"/>
      <c r="H6" s="39"/>
      <c r="I6" s="39"/>
      <c r="J6" s="39"/>
      <c r="K6" s="40"/>
      <c r="L6" s="52" t="s">
        <v>61</v>
      </c>
    </row>
    <row r="7" spans="1:12">
      <c r="A7" s="22"/>
      <c r="B7" s="14"/>
      <c r="C7" s="11"/>
      <c r="D7" s="6"/>
      <c r="E7" s="41" t="s">
        <v>52</v>
      </c>
      <c r="F7" s="42"/>
      <c r="G7" s="42"/>
      <c r="H7" s="42"/>
      <c r="I7" s="42"/>
      <c r="J7" s="42"/>
      <c r="K7" s="43"/>
      <c r="L7" s="51" t="s">
        <v>60</v>
      </c>
    </row>
    <row r="8" spans="1:12">
      <c r="A8" s="22"/>
      <c r="B8" s="14"/>
      <c r="C8" s="11"/>
      <c r="D8" s="7" t="s">
        <v>22</v>
      </c>
      <c r="E8" s="41" t="s">
        <v>53</v>
      </c>
      <c r="F8" s="42"/>
      <c r="G8" s="42"/>
      <c r="H8" s="42"/>
      <c r="I8" s="42"/>
      <c r="J8" s="42"/>
      <c r="K8" s="43"/>
      <c r="L8" s="51" t="s">
        <v>59</v>
      </c>
    </row>
    <row r="9" spans="1:12">
      <c r="A9" s="22"/>
      <c r="B9" s="14"/>
      <c r="C9" s="11"/>
      <c r="D9" s="7" t="s">
        <v>23</v>
      </c>
      <c r="E9" s="41" t="s">
        <v>46</v>
      </c>
      <c r="F9" s="42"/>
      <c r="G9" s="42">
        <v>4</v>
      </c>
      <c r="H9" s="42">
        <v>1</v>
      </c>
      <c r="I9" s="42">
        <v>24</v>
      </c>
      <c r="J9" s="42">
        <v>133</v>
      </c>
      <c r="K9" s="43"/>
      <c r="L9" s="51" t="s">
        <v>58</v>
      </c>
    </row>
    <row r="10" spans="1:12">
      <c r="A10" s="22"/>
      <c r="B10" s="14"/>
      <c r="C10" s="11"/>
      <c r="D10" s="7" t="s">
        <v>24</v>
      </c>
      <c r="E10" s="41" t="s">
        <v>49</v>
      </c>
      <c r="F10" s="42"/>
      <c r="G10" s="42"/>
      <c r="H10" s="42"/>
      <c r="I10" s="42">
        <v>10</v>
      </c>
      <c r="J10" s="42">
        <v>47</v>
      </c>
      <c r="K10" s="43">
        <v>231</v>
      </c>
      <c r="L10" s="51" t="s">
        <v>56</v>
      </c>
    </row>
    <row r="11" spans="1:12">
      <c r="A11" s="22"/>
      <c r="B11" s="14"/>
      <c r="C11" s="11"/>
      <c r="D11" s="6"/>
      <c r="E11" s="41" t="s">
        <v>54</v>
      </c>
      <c r="F11" s="42"/>
      <c r="G11" s="42">
        <v>5</v>
      </c>
      <c r="H11" s="42">
        <v>8</v>
      </c>
      <c r="I11" s="42">
        <v>27</v>
      </c>
      <c r="J11" s="42">
        <v>298</v>
      </c>
      <c r="K11" s="43"/>
      <c r="L11" s="51" t="s">
        <v>57</v>
      </c>
    </row>
    <row r="12" spans="1:12">
      <c r="A12" s="22"/>
      <c r="B12" s="14"/>
      <c r="C12" s="11"/>
      <c r="D12" s="6"/>
      <c r="E12" s="41" t="s">
        <v>50</v>
      </c>
      <c r="F12" s="42"/>
      <c r="G12" s="42">
        <v>8</v>
      </c>
      <c r="H12" s="42">
        <v>25</v>
      </c>
      <c r="I12" s="42">
        <v>58</v>
      </c>
      <c r="J12" s="42">
        <v>496</v>
      </c>
      <c r="K12" s="43"/>
      <c r="L12" s="51" t="s">
        <v>55</v>
      </c>
    </row>
    <row r="13" spans="1:12">
      <c r="A13" s="22"/>
      <c r="B13" s="14"/>
      <c r="C13" s="11"/>
      <c r="D13" s="6"/>
      <c r="E13" s="41"/>
      <c r="F13" s="42"/>
      <c r="G13" s="42"/>
      <c r="H13" s="42"/>
      <c r="I13" s="42"/>
      <c r="J13" s="42"/>
      <c r="K13" s="43"/>
      <c r="L13" s="51"/>
    </row>
    <row r="14" spans="1:12">
      <c r="A14" s="22"/>
      <c r="B14" s="14"/>
      <c r="C14" s="11"/>
      <c r="D14" s="6"/>
      <c r="E14" s="41"/>
      <c r="F14" s="42"/>
      <c r="G14" s="42"/>
      <c r="H14" s="42"/>
      <c r="I14" s="42"/>
      <c r="J14" s="42"/>
      <c r="K14" s="43"/>
      <c r="L14" s="51"/>
    </row>
    <row r="15" spans="1:12">
      <c r="A15" s="23"/>
      <c r="B15" s="16"/>
      <c r="C15" s="8"/>
      <c r="D15" s="17" t="s">
        <v>33</v>
      </c>
      <c r="E15" s="9"/>
      <c r="F15" s="18"/>
      <c r="G15" s="18">
        <f t="shared" ref="G15:J15" si="0">SUM(G6:G14)</f>
        <v>17</v>
      </c>
      <c r="H15" s="18">
        <f t="shared" si="0"/>
        <v>34</v>
      </c>
      <c r="I15" s="18">
        <f t="shared" si="0"/>
        <v>119</v>
      </c>
      <c r="J15" s="18">
        <f t="shared" si="0"/>
        <v>974</v>
      </c>
      <c r="K15" s="24"/>
      <c r="L15" s="60" t="s">
        <v>62</v>
      </c>
    </row>
    <row r="16" spans="1:12">
      <c r="A16" s="25">
        <f>A6</f>
        <v>1</v>
      </c>
      <c r="B16" s="12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51"/>
    </row>
    <row r="17" spans="1:13">
      <c r="A17" s="22"/>
      <c r="B17" s="14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51"/>
    </row>
    <row r="18" spans="1:13">
      <c r="A18" s="22"/>
      <c r="B18" s="14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51"/>
    </row>
    <row r="19" spans="1:13">
      <c r="A19" s="22"/>
      <c r="B19" s="14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51"/>
      <c r="M19">
        <v>0</v>
      </c>
    </row>
    <row r="20" spans="1:13">
      <c r="A20" s="22"/>
      <c r="B20" s="14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51"/>
    </row>
    <row r="21" spans="1:13">
      <c r="A21" s="22"/>
      <c r="B21" s="14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51"/>
    </row>
    <row r="22" spans="1:13">
      <c r="A22" s="22"/>
      <c r="B22" s="14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51"/>
    </row>
    <row r="23" spans="1:13">
      <c r="A23" s="22"/>
      <c r="B23" s="14"/>
      <c r="C23" s="11"/>
      <c r="D23" s="6"/>
      <c r="E23" s="41"/>
      <c r="F23" s="42"/>
      <c r="G23" s="42"/>
      <c r="H23" s="42"/>
      <c r="I23" s="42"/>
      <c r="J23" s="42"/>
      <c r="K23" s="43"/>
      <c r="L23" s="51"/>
    </row>
    <row r="24" spans="1:13">
      <c r="A24" s="22"/>
      <c r="B24" s="14"/>
      <c r="C24" s="11"/>
      <c r="D24" s="6"/>
      <c r="E24" s="41"/>
      <c r="F24" s="42"/>
      <c r="G24" s="42"/>
      <c r="H24" s="42"/>
      <c r="I24" s="42"/>
      <c r="J24" s="42"/>
      <c r="K24" s="43"/>
      <c r="L24" s="51"/>
    </row>
    <row r="25" spans="1:13">
      <c r="A25" s="23"/>
      <c r="B25" s="16"/>
      <c r="C25" s="8"/>
      <c r="D25" s="17" t="s">
        <v>33</v>
      </c>
      <c r="E25" s="9"/>
      <c r="F25" s="18">
        <f>SUM(F16:F24)</f>
        <v>0</v>
      </c>
      <c r="G25" s="18">
        <f t="shared" ref="G25:J25" si="1">SUM(G16:G24)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24"/>
      <c r="L25" s="60">
        <f t="shared" ref="L25" si="2">SUM(L16:L24)</f>
        <v>0</v>
      </c>
    </row>
    <row r="26" spans="1:13" ht="15" thickBot="1">
      <c r="A26" s="28">
        <f>A6</f>
        <v>1</v>
      </c>
      <c r="B26" s="29">
        <f>B6</f>
        <v>1</v>
      </c>
      <c r="C26" s="67" t="s">
        <v>4</v>
      </c>
      <c r="D26" s="68"/>
      <c r="E26" s="30"/>
      <c r="F26" s="31">
        <f>F15+F25</f>
        <v>0</v>
      </c>
      <c r="G26" s="31">
        <f t="shared" ref="G26:J26" si="3">G15+G25</f>
        <v>17</v>
      </c>
      <c r="H26" s="31">
        <f t="shared" si="3"/>
        <v>34</v>
      </c>
      <c r="I26" s="31">
        <f t="shared" si="3"/>
        <v>119</v>
      </c>
      <c r="J26" s="31">
        <f t="shared" si="3"/>
        <v>974</v>
      </c>
      <c r="K26" s="31"/>
      <c r="L26" s="61"/>
    </row>
    <row r="27" spans="1:13">
      <c r="A27" s="13">
        <v>1</v>
      </c>
      <c r="B27" s="14">
        <v>2</v>
      </c>
      <c r="C27" s="21" t="s">
        <v>20</v>
      </c>
      <c r="D27" s="5" t="s">
        <v>21</v>
      </c>
      <c r="E27" s="38" t="s">
        <v>63</v>
      </c>
      <c r="F27" s="39">
        <v>250</v>
      </c>
      <c r="G27" s="39">
        <v>7</v>
      </c>
      <c r="H27" s="39">
        <v>7</v>
      </c>
      <c r="I27" s="39">
        <v>7</v>
      </c>
      <c r="J27" s="39">
        <v>182</v>
      </c>
      <c r="K27" s="40">
        <v>87</v>
      </c>
      <c r="L27" s="52" t="s">
        <v>74</v>
      </c>
    </row>
    <row r="28" spans="1:13">
      <c r="A28" s="13"/>
      <c r="B28" s="14"/>
      <c r="C28" s="11"/>
      <c r="D28" s="6"/>
      <c r="E28" s="41"/>
      <c r="F28" s="42"/>
      <c r="G28" s="42"/>
      <c r="H28" s="42"/>
      <c r="I28" s="42"/>
      <c r="J28" s="42"/>
      <c r="K28" s="43"/>
      <c r="L28" s="51"/>
    </row>
    <row r="29" spans="1:13">
      <c r="A29" s="13"/>
      <c r="B29" s="14"/>
      <c r="C29" s="11"/>
      <c r="D29" s="7" t="s">
        <v>22</v>
      </c>
      <c r="E29" s="41" t="s">
        <v>64</v>
      </c>
      <c r="F29" s="42">
        <v>200</v>
      </c>
      <c r="G29" s="42"/>
      <c r="H29" s="42"/>
      <c r="I29" s="42">
        <v>10</v>
      </c>
      <c r="J29" s="42">
        <v>43</v>
      </c>
      <c r="K29" s="43">
        <v>261</v>
      </c>
      <c r="L29" s="51" t="s">
        <v>68</v>
      </c>
    </row>
    <row r="30" spans="1:13">
      <c r="A30" s="13"/>
      <c r="B30" s="14"/>
      <c r="C30" s="11"/>
      <c r="D30" s="7" t="s">
        <v>23</v>
      </c>
      <c r="E30" s="41" t="s">
        <v>48</v>
      </c>
      <c r="F30" s="42">
        <v>50</v>
      </c>
      <c r="G30" s="42">
        <v>4</v>
      </c>
      <c r="H30" s="42">
        <v>1</v>
      </c>
      <c r="I30" s="42">
        <v>24</v>
      </c>
      <c r="J30" s="42">
        <v>133</v>
      </c>
      <c r="K30" s="43"/>
      <c r="L30" s="51" t="s">
        <v>69</v>
      </c>
    </row>
    <row r="31" spans="1:13">
      <c r="A31" s="13"/>
      <c r="B31" s="14"/>
      <c r="C31" s="11"/>
      <c r="D31" s="7" t="s">
        <v>24</v>
      </c>
      <c r="E31" s="41" t="s">
        <v>65</v>
      </c>
      <c r="F31" s="42">
        <v>105</v>
      </c>
      <c r="G31" s="42">
        <v>1</v>
      </c>
      <c r="H31" s="42">
        <v>0.2</v>
      </c>
      <c r="I31" s="42">
        <v>8</v>
      </c>
      <c r="J31" s="42">
        <v>36</v>
      </c>
      <c r="K31" s="43"/>
      <c r="L31" s="51" t="s">
        <v>70</v>
      </c>
      <c r="M31" s="57"/>
    </row>
    <row r="32" spans="1:13">
      <c r="A32" s="13"/>
      <c r="B32" s="14"/>
      <c r="C32" s="11"/>
      <c r="D32" s="6" t="s">
        <v>45</v>
      </c>
      <c r="E32" s="41" t="s">
        <v>66</v>
      </c>
      <c r="F32" s="42">
        <v>23</v>
      </c>
      <c r="G32" s="42"/>
      <c r="H32" s="42"/>
      <c r="I32" s="42">
        <v>61</v>
      </c>
      <c r="J32" s="42">
        <v>240</v>
      </c>
      <c r="K32" s="43"/>
      <c r="L32" s="51" t="s">
        <v>71</v>
      </c>
    </row>
    <row r="33" spans="1:12">
      <c r="A33" s="13"/>
      <c r="B33" s="14"/>
      <c r="C33" s="11"/>
      <c r="D33" s="6"/>
      <c r="E33" s="41" t="s">
        <v>67</v>
      </c>
      <c r="F33" s="42" t="s">
        <v>76</v>
      </c>
      <c r="G33" s="42">
        <v>4</v>
      </c>
      <c r="H33" s="42">
        <v>31</v>
      </c>
      <c r="I33" s="42">
        <v>60</v>
      </c>
      <c r="J33" s="42"/>
      <c r="K33" s="43"/>
      <c r="L33" s="51" t="s">
        <v>72</v>
      </c>
    </row>
    <row r="34" spans="1:12">
      <c r="A34" s="13"/>
      <c r="B34" s="14"/>
      <c r="C34" s="11"/>
      <c r="D34" s="6"/>
      <c r="E34" s="41" t="s">
        <v>50</v>
      </c>
      <c r="F34" s="42">
        <v>23</v>
      </c>
      <c r="G34" s="42">
        <v>8</v>
      </c>
      <c r="H34" s="42">
        <v>25</v>
      </c>
      <c r="I34" s="42">
        <v>58</v>
      </c>
      <c r="J34" s="42"/>
      <c r="K34" s="43"/>
      <c r="L34" s="51" t="s">
        <v>73</v>
      </c>
    </row>
    <row r="35" spans="1:12">
      <c r="A35" s="13"/>
      <c r="B35" s="14"/>
      <c r="C35" s="11"/>
      <c r="D35" s="6"/>
      <c r="E35" s="41"/>
      <c r="G35" s="42"/>
      <c r="H35" s="42"/>
      <c r="I35" s="42"/>
      <c r="J35" s="42"/>
      <c r="K35" s="43"/>
      <c r="L35" s="51"/>
    </row>
    <row r="36" spans="1:12">
      <c r="A36" s="15"/>
      <c r="B36" s="16"/>
      <c r="C36" s="8"/>
      <c r="D36" s="17" t="s">
        <v>33</v>
      </c>
      <c r="E36" s="9"/>
      <c r="F36" s="18">
        <f>SUM(F27:F35)</f>
        <v>651</v>
      </c>
      <c r="G36" s="18">
        <f t="shared" ref="G36:J36" si="4">SUM(G27:G35)</f>
        <v>24</v>
      </c>
      <c r="H36" s="18">
        <f t="shared" si="4"/>
        <v>64.2</v>
      </c>
      <c r="I36" s="18">
        <f t="shared" si="4"/>
        <v>228</v>
      </c>
      <c r="J36" s="18">
        <f t="shared" si="4"/>
        <v>634</v>
      </c>
      <c r="K36" s="24"/>
      <c r="L36" s="60" t="s">
        <v>75</v>
      </c>
    </row>
    <row r="37" spans="1:12">
      <c r="A37" s="12">
        <f>A27</f>
        <v>1</v>
      </c>
      <c r="B37" s="12">
        <f>B27</f>
        <v>2</v>
      </c>
      <c r="C37" s="10" t="s">
        <v>25</v>
      </c>
      <c r="D37" s="7" t="s">
        <v>26</v>
      </c>
      <c r="E37" s="41"/>
      <c r="F37" s="42"/>
      <c r="G37" s="42"/>
      <c r="H37" s="42"/>
      <c r="I37" s="42"/>
      <c r="J37" s="42"/>
      <c r="K37" s="43"/>
      <c r="L37" s="51"/>
    </row>
    <row r="38" spans="1:12">
      <c r="A38" s="13"/>
      <c r="B38" s="14"/>
      <c r="C38" s="11"/>
      <c r="D38" s="7" t="s">
        <v>27</v>
      </c>
      <c r="E38" s="41"/>
      <c r="F38" s="42"/>
      <c r="G38" s="42"/>
      <c r="H38" s="42"/>
      <c r="I38" s="42"/>
      <c r="J38" s="42"/>
      <c r="K38" s="43"/>
      <c r="L38" s="51"/>
    </row>
    <row r="39" spans="1:12">
      <c r="A39" s="13"/>
      <c r="B39" s="14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51"/>
    </row>
    <row r="40" spans="1:12">
      <c r="A40" s="13"/>
      <c r="B40" s="14"/>
      <c r="C40" s="11"/>
      <c r="D40" s="7" t="s">
        <v>29</v>
      </c>
      <c r="E40" s="41"/>
      <c r="F40" s="42"/>
      <c r="G40" s="42"/>
      <c r="H40" s="42"/>
      <c r="I40" s="42"/>
      <c r="J40" s="42"/>
      <c r="K40" s="43"/>
      <c r="L40" s="51"/>
    </row>
    <row r="41" spans="1:12">
      <c r="A41" s="13"/>
      <c r="B41" s="14"/>
      <c r="C41" s="11"/>
      <c r="D41" s="7" t="s">
        <v>30</v>
      </c>
      <c r="E41" s="41"/>
      <c r="F41" s="42"/>
      <c r="G41" s="42"/>
      <c r="H41" s="42"/>
      <c r="I41" s="42"/>
      <c r="J41" s="42"/>
      <c r="K41" s="43"/>
      <c r="L41" s="51"/>
    </row>
    <row r="42" spans="1:12">
      <c r="A42" s="13"/>
      <c r="B42" s="14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51"/>
    </row>
    <row r="43" spans="1:12">
      <c r="A43" s="13"/>
      <c r="B43" s="14"/>
      <c r="C43" s="11"/>
      <c r="D43" s="7" t="s">
        <v>32</v>
      </c>
      <c r="E43" s="41"/>
      <c r="F43" s="42"/>
      <c r="G43" s="42"/>
      <c r="H43" s="42"/>
      <c r="I43" s="42"/>
      <c r="J43" s="42"/>
      <c r="K43" s="43"/>
      <c r="L43" s="51"/>
    </row>
    <row r="44" spans="1:12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51"/>
    </row>
    <row r="45" spans="1:12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51"/>
    </row>
    <row r="46" spans="1:12">
      <c r="A46" s="15"/>
      <c r="B46" s="16"/>
      <c r="C46" s="8"/>
      <c r="D46" s="17" t="s">
        <v>33</v>
      </c>
      <c r="E46" s="9"/>
      <c r="F46" s="18">
        <f>SUM(F37:F45)</f>
        <v>0</v>
      </c>
      <c r="G46" s="18">
        <f t="shared" ref="G46:L46" si="5">SUM(G37:G45)</f>
        <v>0</v>
      </c>
      <c r="H46" s="18">
        <f t="shared" si="5"/>
        <v>0</v>
      </c>
      <c r="I46" s="18">
        <f t="shared" si="5"/>
        <v>0</v>
      </c>
      <c r="J46" s="18">
        <f t="shared" si="5"/>
        <v>0</v>
      </c>
      <c r="K46" s="24"/>
      <c r="L46" s="60">
        <f t="shared" si="5"/>
        <v>0</v>
      </c>
    </row>
    <row r="47" spans="1:12" ht="15" thickBot="1">
      <c r="A47" s="32">
        <f>A27</f>
        <v>1</v>
      </c>
      <c r="B47" s="32">
        <f>B27</f>
        <v>2</v>
      </c>
      <c r="C47" s="67" t="s">
        <v>4</v>
      </c>
      <c r="D47" s="68"/>
      <c r="E47" s="30"/>
      <c r="F47" s="31">
        <f>F36+F46</f>
        <v>651</v>
      </c>
      <c r="G47" s="31">
        <f t="shared" ref="G47:L47" si="6">G36+G46</f>
        <v>24</v>
      </c>
      <c r="H47" s="31">
        <f t="shared" si="6"/>
        <v>64.2</v>
      </c>
      <c r="I47" s="31">
        <f t="shared" si="6"/>
        <v>228</v>
      </c>
      <c r="J47" s="31">
        <f t="shared" si="6"/>
        <v>634</v>
      </c>
      <c r="K47" s="31"/>
      <c r="L47" s="61">
        <f t="shared" si="6"/>
        <v>92.55</v>
      </c>
    </row>
    <row r="48" spans="1:12">
      <c r="A48" s="19">
        <v>1</v>
      </c>
      <c r="B48" s="20">
        <v>3</v>
      </c>
      <c r="C48" s="21" t="s">
        <v>20</v>
      </c>
      <c r="D48" s="5" t="s">
        <v>21</v>
      </c>
      <c r="E48" s="49"/>
      <c r="F48" s="39"/>
      <c r="G48" s="39"/>
      <c r="H48" s="39"/>
      <c r="I48" s="39"/>
      <c r="J48" s="39"/>
      <c r="K48" s="40"/>
      <c r="L48" s="52"/>
    </row>
    <row r="49" spans="1:13">
      <c r="A49" s="22"/>
      <c r="B49" s="14"/>
      <c r="C49" s="11"/>
      <c r="D49" s="6"/>
      <c r="E49" s="41"/>
      <c r="F49" s="42"/>
      <c r="G49" s="42"/>
      <c r="H49" s="42"/>
      <c r="I49" s="42"/>
      <c r="J49" s="42"/>
      <c r="K49" s="43"/>
      <c r="L49" s="51"/>
    </row>
    <row r="50" spans="1:13">
      <c r="A50" s="22"/>
      <c r="B50" s="14"/>
      <c r="C50" s="11"/>
      <c r="D50" s="7" t="s">
        <v>22</v>
      </c>
      <c r="E50" s="41"/>
      <c r="F50" s="42"/>
      <c r="G50" s="42"/>
      <c r="H50" s="42"/>
      <c r="I50" s="42"/>
      <c r="J50" s="42"/>
      <c r="K50" s="43"/>
      <c r="L50" s="51"/>
    </row>
    <row r="51" spans="1:13">
      <c r="A51" s="22"/>
      <c r="B51" s="14"/>
      <c r="C51" s="11"/>
      <c r="D51" s="7" t="s">
        <v>23</v>
      </c>
      <c r="E51" s="41"/>
      <c r="F51" s="42"/>
      <c r="G51" s="42"/>
      <c r="H51" s="42"/>
      <c r="I51" s="42"/>
      <c r="J51" s="42"/>
      <c r="K51" s="43"/>
      <c r="L51" s="51"/>
    </row>
    <row r="52" spans="1:13">
      <c r="A52" s="22"/>
      <c r="B52" s="14"/>
      <c r="C52" s="11"/>
      <c r="D52" s="7" t="s">
        <v>24</v>
      </c>
      <c r="E52" s="41"/>
      <c r="F52" s="42"/>
      <c r="G52" s="42"/>
      <c r="H52" s="42"/>
      <c r="I52" s="42"/>
      <c r="J52" s="42"/>
      <c r="K52" s="43"/>
      <c r="L52" s="51"/>
      <c r="M52" s="57"/>
    </row>
    <row r="53" spans="1:13">
      <c r="A53" s="22"/>
      <c r="B53" s="14"/>
      <c r="C53" s="11"/>
      <c r="D53" s="6"/>
      <c r="E53" s="41"/>
      <c r="F53" s="42"/>
      <c r="G53" s="42"/>
      <c r="H53" s="42"/>
      <c r="I53" s="42"/>
      <c r="J53" s="42"/>
      <c r="K53" s="43"/>
      <c r="L53" s="51"/>
    </row>
    <row r="54" spans="1:13">
      <c r="A54" s="22"/>
      <c r="B54" s="14"/>
      <c r="C54" s="11"/>
      <c r="D54" s="6"/>
      <c r="E54" s="41"/>
      <c r="F54" s="42"/>
      <c r="G54" s="42"/>
      <c r="H54" s="42"/>
      <c r="I54" s="42"/>
      <c r="J54" s="42"/>
      <c r="K54" s="43"/>
      <c r="L54" s="51"/>
    </row>
    <row r="55" spans="1:13">
      <c r="A55" s="22"/>
      <c r="B55" s="14"/>
      <c r="C55" s="11"/>
      <c r="D55" s="6"/>
      <c r="E55" s="41"/>
      <c r="F55" s="42"/>
      <c r="G55" s="42"/>
      <c r="H55" s="42"/>
      <c r="I55" s="42"/>
      <c r="J55" s="42"/>
      <c r="K55" s="43"/>
      <c r="L55" s="51"/>
    </row>
    <row r="56" spans="1:13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  <c r="L56" s="51"/>
    </row>
    <row r="57" spans="1:13">
      <c r="A57" s="23"/>
      <c r="B57" s="16"/>
      <c r="C57" s="8"/>
      <c r="D57" s="17" t="s">
        <v>33</v>
      </c>
      <c r="E57" s="9"/>
      <c r="F57" s="18">
        <f>SUM(F48:F56)</f>
        <v>0</v>
      </c>
      <c r="G57" s="18">
        <f t="shared" ref="G57:J57" si="7">SUM(G48:G56)</f>
        <v>0</v>
      </c>
      <c r="H57" s="18">
        <f t="shared" si="7"/>
        <v>0</v>
      </c>
      <c r="I57" s="18">
        <f t="shared" si="7"/>
        <v>0</v>
      </c>
      <c r="J57" s="18">
        <f t="shared" si="7"/>
        <v>0</v>
      </c>
      <c r="K57" s="24"/>
      <c r="L57" s="60"/>
    </row>
    <row r="58" spans="1:13">
      <c r="A58" s="25">
        <f>A48</f>
        <v>1</v>
      </c>
      <c r="B58" s="12">
        <f>B48</f>
        <v>3</v>
      </c>
      <c r="C58" s="10" t="s">
        <v>25</v>
      </c>
      <c r="D58" s="7" t="s">
        <v>26</v>
      </c>
      <c r="E58" s="41"/>
      <c r="F58" s="42"/>
      <c r="G58" s="42"/>
      <c r="H58" s="42"/>
      <c r="I58" s="42"/>
      <c r="J58" s="42"/>
      <c r="K58" s="43"/>
      <c r="L58" s="51"/>
    </row>
    <row r="59" spans="1:13">
      <c r="A59" s="22"/>
      <c r="B59" s="14"/>
      <c r="C59" s="11"/>
      <c r="D59" s="7" t="s">
        <v>27</v>
      </c>
      <c r="E59" s="41"/>
      <c r="F59" s="42"/>
      <c r="G59" s="42"/>
      <c r="H59" s="42"/>
      <c r="I59" s="42"/>
      <c r="J59" s="42"/>
      <c r="K59" s="43"/>
      <c r="L59" s="51"/>
    </row>
    <row r="60" spans="1:13">
      <c r="A60" s="22"/>
      <c r="B60" s="14"/>
      <c r="C60" s="11"/>
      <c r="D60" s="7" t="s">
        <v>28</v>
      </c>
      <c r="E60" s="41"/>
      <c r="F60" s="42"/>
      <c r="G60" s="42"/>
      <c r="H60" s="42"/>
      <c r="I60" s="42"/>
      <c r="J60" s="42"/>
      <c r="K60" s="43"/>
      <c r="L60" s="51"/>
    </row>
    <row r="61" spans="1:13">
      <c r="A61" s="22"/>
      <c r="B61" s="14"/>
      <c r="C61" s="11"/>
      <c r="D61" s="7" t="s">
        <v>29</v>
      </c>
      <c r="E61" s="41"/>
      <c r="F61" s="42"/>
      <c r="G61" s="42"/>
      <c r="H61" s="42"/>
      <c r="I61" s="42"/>
      <c r="J61" s="42"/>
      <c r="K61" s="43"/>
      <c r="L61" s="51"/>
    </row>
    <row r="62" spans="1:13">
      <c r="A62" s="22"/>
      <c r="B62" s="14"/>
      <c r="C62" s="11"/>
      <c r="D62" s="7" t="s">
        <v>30</v>
      </c>
      <c r="E62" s="41"/>
      <c r="F62" s="42"/>
      <c r="G62" s="42"/>
      <c r="H62" s="42"/>
      <c r="I62" s="42"/>
      <c r="J62" s="42"/>
      <c r="K62" s="43"/>
      <c r="L62" s="51"/>
    </row>
    <row r="63" spans="1:13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51"/>
    </row>
    <row r="64" spans="1:13">
      <c r="A64" s="22"/>
      <c r="B64" s="14"/>
      <c r="C64" s="11"/>
      <c r="D64" s="7" t="s">
        <v>32</v>
      </c>
      <c r="E64" s="41"/>
      <c r="F64" s="42"/>
      <c r="G64" s="42"/>
      <c r="H64" s="42"/>
      <c r="I64" s="42"/>
      <c r="J64" s="42"/>
      <c r="K64" s="43"/>
      <c r="L64" s="51"/>
    </row>
    <row r="65" spans="1:12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51"/>
    </row>
    <row r="66" spans="1:12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51"/>
    </row>
    <row r="67" spans="1:12">
      <c r="A67" s="23"/>
      <c r="B67" s="16"/>
      <c r="C67" s="8"/>
      <c r="D67" s="17" t="s">
        <v>33</v>
      </c>
      <c r="E67" s="9"/>
      <c r="F67" s="18">
        <f>SUM(F58:F66)</f>
        <v>0</v>
      </c>
      <c r="G67" s="18">
        <f t="shared" ref="G67:L67" si="8">SUM(G58:G66)</f>
        <v>0</v>
      </c>
      <c r="H67" s="18">
        <f t="shared" si="8"/>
        <v>0</v>
      </c>
      <c r="I67" s="18">
        <f t="shared" si="8"/>
        <v>0</v>
      </c>
      <c r="J67" s="18">
        <f t="shared" si="8"/>
        <v>0</v>
      </c>
      <c r="K67" s="24"/>
      <c r="L67" s="60">
        <f t="shared" si="8"/>
        <v>0</v>
      </c>
    </row>
    <row r="68" spans="1:12" ht="15" thickBot="1">
      <c r="A68" s="28">
        <f>A48</f>
        <v>1</v>
      </c>
      <c r="B68" s="29">
        <f>B48</f>
        <v>3</v>
      </c>
      <c r="C68" s="67" t="s">
        <v>4</v>
      </c>
      <c r="D68" s="68"/>
      <c r="E68" s="30"/>
      <c r="F68" s="31">
        <f>F57+F67</f>
        <v>0</v>
      </c>
      <c r="G68" s="31">
        <f t="shared" ref="G68:J68" si="9">G57+G67</f>
        <v>0</v>
      </c>
      <c r="H68" s="31">
        <f t="shared" si="9"/>
        <v>0</v>
      </c>
      <c r="I68" s="31">
        <f t="shared" si="9"/>
        <v>0</v>
      </c>
      <c r="J68" s="31">
        <f t="shared" si="9"/>
        <v>0</v>
      </c>
      <c r="K68" s="31"/>
      <c r="L68" s="61"/>
    </row>
    <row r="69" spans="1:12" ht="15" thickBot="1">
      <c r="A69" s="19">
        <v>1</v>
      </c>
      <c r="B69" s="20">
        <v>4</v>
      </c>
      <c r="C69" s="21" t="s">
        <v>20</v>
      </c>
      <c r="D69" s="5" t="s">
        <v>21</v>
      </c>
      <c r="E69" s="54"/>
      <c r="F69" s="53"/>
      <c r="G69" s="39"/>
      <c r="H69" s="39"/>
      <c r="I69" s="39"/>
      <c r="J69" s="39"/>
      <c r="K69" s="40"/>
      <c r="L69" s="52"/>
    </row>
    <row r="70" spans="1:12" ht="15" thickBot="1">
      <c r="A70" s="22"/>
      <c r="B70" s="14"/>
      <c r="C70" s="11"/>
      <c r="D70" s="6"/>
      <c r="E70" s="56"/>
      <c r="F70" s="55"/>
      <c r="G70" s="42"/>
      <c r="H70" s="42"/>
      <c r="I70" s="42"/>
      <c r="J70" s="42"/>
      <c r="K70" s="43"/>
      <c r="L70" s="52"/>
    </row>
    <row r="71" spans="1:12" ht="15" thickBot="1">
      <c r="A71" s="22"/>
      <c r="B71" s="14"/>
      <c r="C71" s="11"/>
      <c r="D71" s="7" t="s">
        <v>22</v>
      </c>
      <c r="E71" s="41"/>
      <c r="F71" s="55"/>
      <c r="G71" s="42"/>
      <c r="H71" s="42"/>
      <c r="I71" s="42"/>
      <c r="J71" s="42"/>
      <c r="K71" s="43"/>
      <c r="L71" s="64"/>
    </row>
    <row r="72" spans="1:12" ht="15" thickBot="1">
      <c r="A72" s="22"/>
      <c r="B72" s="14"/>
      <c r="C72" s="11"/>
      <c r="D72" s="7" t="s">
        <v>23</v>
      </c>
      <c r="E72" s="41" t="s">
        <v>46</v>
      </c>
      <c r="F72" s="55"/>
      <c r="G72" s="42">
        <v>4</v>
      </c>
      <c r="H72" s="42">
        <v>1</v>
      </c>
      <c r="I72" s="42">
        <v>24</v>
      </c>
      <c r="J72" s="42">
        <v>133</v>
      </c>
      <c r="K72" s="43"/>
      <c r="L72" s="64"/>
    </row>
    <row r="73" spans="1:12" ht="15" thickBot="1">
      <c r="A73" s="22"/>
      <c r="B73" s="14"/>
      <c r="C73" s="11"/>
      <c r="D73" s="7" t="s">
        <v>24</v>
      </c>
      <c r="E73" s="41"/>
      <c r="F73" s="55"/>
      <c r="G73" s="42"/>
      <c r="H73" s="42"/>
      <c r="I73" s="42"/>
      <c r="J73" s="42"/>
      <c r="K73" s="43"/>
      <c r="L73" s="64"/>
    </row>
    <row r="74" spans="1:12" ht="15" thickBot="1">
      <c r="A74" s="22"/>
      <c r="B74" s="14"/>
      <c r="C74" s="11"/>
      <c r="D74" s="6"/>
      <c r="E74" s="41"/>
      <c r="F74" s="55"/>
      <c r="G74" s="42"/>
      <c r="H74" s="42"/>
      <c r="I74" s="42"/>
      <c r="J74" s="42"/>
      <c r="K74" s="43"/>
      <c r="L74" s="64"/>
    </row>
    <row r="75" spans="1:12" ht="15" thickBot="1">
      <c r="A75" s="22"/>
      <c r="B75" s="14"/>
      <c r="C75" s="11"/>
      <c r="D75" s="6"/>
      <c r="E75" s="41"/>
      <c r="F75" s="55"/>
      <c r="G75" s="42"/>
      <c r="H75" s="42"/>
      <c r="I75" s="42"/>
      <c r="J75" s="42"/>
      <c r="K75" s="43"/>
      <c r="L75" s="64"/>
    </row>
    <row r="76" spans="1:12" ht="15" thickBot="1">
      <c r="A76" s="22"/>
      <c r="B76" s="14"/>
      <c r="C76" s="11"/>
      <c r="D76" s="6"/>
      <c r="E76" s="41"/>
      <c r="F76" s="42"/>
      <c r="G76" s="42"/>
      <c r="H76" s="42"/>
      <c r="I76" s="42"/>
      <c r="J76" s="42"/>
      <c r="K76" s="43"/>
      <c r="L76" s="52"/>
    </row>
    <row r="77" spans="1:12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52"/>
    </row>
    <row r="78" spans="1:12">
      <c r="A78" s="23"/>
      <c r="B78" s="16"/>
      <c r="C78" s="8"/>
      <c r="D78" s="17" t="s">
        <v>33</v>
      </c>
      <c r="E78" s="9"/>
      <c r="F78" s="18">
        <f>SUM(F69:F77)</f>
        <v>0</v>
      </c>
      <c r="G78" s="18">
        <f t="shared" ref="G78:J78" si="10">SUM(G69:G77)</f>
        <v>4</v>
      </c>
      <c r="H78" s="18">
        <f t="shared" si="10"/>
        <v>1</v>
      </c>
      <c r="I78" s="18">
        <f t="shared" si="10"/>
        <v>24</v>
      </c>
      <c r="J78" s="18">
        <f t="shared" si="10"/>
        <v>133</v>
      </c>
      <c r="K78" s="24"/>
      <c r="L78" s="65"/>
    </row>
    <row r="79" spans="1:12">
      <c r="A79" s="25">
        <f>A69</f>
        <v>1</v>
      </c>
      <c r="B79" s="12">
        <f>B69</f>
        <v>4</v>
      </c>
      <c r="C79" s="10" t="s">
        <v>25</v>
      </c>
      <c r="D79" s="7" t="s">
        <v>26</v>
      </c>
      <c r="E79" s="41"/>
      <c r="F79" s="42"/>
      <c r="G79" s="42"/>
      <c r="H79" s="42"/>
      <c r="I79" s="42"/>
      <c r="J79" s="42"/>
      <c r="K79" s="43"/>
      <c r="L79" s="51"/>
    </row>
    <row r="80" spans="1:12">
      <c r="A80" s="22"/>
      <c r="B80" s="14"/>
      <c r="C80" s="11"/>
      <c r="D80" s="7" t="s">
        <v>27</v>
      </c>
      <c r="E80" s="41"/>
      <c r="F80" s="42"/>
      <c r="G80" s="42"/>
      <c r="H80" s="42"/>
      <c r="I80" s="42"/>
      <c r="J80" s="42"/>
      <c r="K80" s="43"/>
      <c r="L80" s="51"/>
    </row>
    <row r="81" spans="1:12">
      <c r="A81" s="22"/>
      <c r="B81" s="14"/>
      <c r="C81" s="11"/>
      <c r="D81" s="7" t="s">
        <v>28</v>
      </c>
      <c r="E81" s="41"/>
      <c r="F81" s="42"/>
      <c r="G81" s="42"/>
      <c r="H81" s="42"/>
      <c r="I81" s="42"/>
      <c r="J81" s="42"/>
      <c r="K81" s="43"/>
      <c r="L81" s="51"/>
    </row>
    <row r="82" spans="1:12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51"/>
    </row>
    <row r="83" spans="1:12">
      <c r="A83" s="22"/>
      <c r="B83" s="14"/>
      <c r="C83" s="11"/>
      <c r="D83" s="7" t="s">
        <v>30</v>
      </c>
      <c r="E83" s="41"/>
      <c r="F83" s="42"/>
      <c r="G83" s="42"/>
      <c r="H83" s="42"/>
      <c r="I83" s="42"/>
      <c r="J83" s="42"/>
      <c r="K83" s="43"/>
      <c r="L83" s="51"/>
    </row>
    <row r="84" spans="1:12">
      <c r="A84" s="22"/>
      <c r="B84" s="14"/>
      <c r="C84" s="11"/>
      <c r="D84" s="7" t="s">
        <v>31</v>
      </c>
      <c r="E84" s="41"/>
      <c r="F84" s="42"/>
      <c r="G84" s="42"/>
      <c r="H84" s="42"/>
      <c r="I84" s="42"/>
      <c r="J84" s="42"/>
      <c r="K84" s="43"/>
      <c r="L84" s="51"/>
    </row>
    <row r="85" spans="1:12">
      <c r="A85" s="22"/>
      <c r="B85" s="14"/>
      <c r="C85" s="11"/>
      <c r="D85" s="7" t="s">
        <v>32</v>
      </c>
      <c r="E85" s="41"/>
      <c r="F85" s="42"/>
      <c r="G85" s="42"/>
      <c r="H85" s="42"/>
      <c r="I85" s="42"/>
      <c r="J85" s="42"/>
      <c r="K85" s="43"/>
      <c r="L85" s="51"/>
    </row>
    <row r="86" spans="1:12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51"/>
    </row>
    <row r="87" spans="1:12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51"/>
    </row>
    <row r="88" spans="1:12">
      <c r="A88" s="23"/>
      <c r="B88" s="16"/>
      <c r="C88" s="8"/>
      <c r="D88" s="17" t="s">
        <v>33</v>
      </c>
      <c r="E88" s="9"/>
      <c r="F88" s="18">
        <f>SUM(F79:F87)</f>
        <v>0</v>
      </c>
      <c r="G88" s="18">
        <f t="shared" ref="G88:L88" si="11">SUM(G79:G87)</f>
        <v>0</v>
      </c>
      <c r="H88" s="18">
        <f t="shared" si="11"/>
        <v>0</v>
      </c>
      <c r="I88" s="18">
        <f t="shared" si="11"/>
        <v>0</v>
      </c>
      <c r="J88" s="18">
        <f t="shared" si="11"/>
        <v>0</v>
      </c>
      <c r="K88" s="24"/>
      <c r="L88" s="60">
        <f t="shared" si="11"/>
        <v>0</v>
      </c>
    </row>
    <row r="89" spans="1:12" ht="15" thickBot="1">
      <c r="A89" s="28">
        <f>A69</f>
        <v>1</v>
      </c>
      <c r="B89" s="29">
        <f>B69</f>
        <v>4</v>
      </c>
      <c r="C89" s="67" t="s">
        <v>4</v>
      </c>
      <c r="D89" s="68"/>
      <c r="E89" s="30"/>
      <c r="F89" s="31">
        <f>F78+F88</f>
        <v>0</v>
      </c>
      <c r="G89" s="31">
        <f t="shared" ref="G89:L89" si="12">G78+G88</f>
        <v>4</v>
      </c>
      <c r="H89" s="31">
        <f t="shared" si="12"/>
        <v>1</v>
      </c>
      <c r="I89" s="31">
        <f t="shared" si="12"/>
        <v>24</v>
      </c>
      <c r="J89" s="31">
        <f t="shared" si="12"/>
        <v>133</v>
      </c>
      <c r="K89" s="31"/>
      <c r="L89" s="61">
        <f t="shared" si="12"/>
        <v>0</v>
      </c>
    </row>
    <row r="90" spans="1:12">
      <c r="A90" s="19">
        <v>1</v>
      </c>
      <c r="B90" s="20">
        <v>5</v>
      </c>
      <c r="C90" s="21" t="s">
        <v>20</v>
      </c>
      <c r="D90" s="5" t="s">
        <v>21</v>
      </c>
      <c r="E90" s="54"/>
      <c r="F90" s="39"/>
      <c r="G90" s="39"/>
      <c r="H90" s="39"/>
      <c r="I90" s="39"/>
      <c r="J90" s="39"/>
      <c r="K90" s="40"/>
      <c r="L90" s="64"/>
    </row>
    <row r="91" spans="1:12">
      <c r="A91" s="22"/>
      <c r="B91" s="14"/>
      <c r="C91" s="11"/>
      <c r="D91" s="6"/>
      <c r="E91" s="56"/>
      <c r="F91" s="42"/>
      <c r="G91" s="42"/>
      <c r="H91" s="42"/>
      <c r="I91" s="42"/>
      <c r="J91" s="42"/>
      <c r="K91" s="43"/>
      <c r="L91" s="66"/>
    </row>
    <row r="92" spans="1:12">
      <c r="A92" s="22"/>
      <c r="B92" s="14"/>
      <c r="C92" s="11"/>
      <c r="D92" s="7" t="s">
        <v>22</v>
      </c>
      <c r="E92" s="41"/>
      <c r="F92" s="42"/>
      <c r="G92" s="42"/>
      <c r="H92" s="42"/>
      <c r="I92" s="42"/>
      <c r="J92" s="42"/>
      <c r="K92" s="43"/>
      <c r="L92" s="51"/>
    </row>
    <row r="93" spans="1:12">
      <c r="A93" s="22"/>
      <c r="B93" s="14"/>
      <c r="C93" s="11"/>
      <c r="D93" s="7" t="s">
        <v>23</v>
      </c>
      <c r="E93" s="56" t="s">
        <v>46</v>
      </c>
      <c r="F93" s="42"/>
      <c r="G93" s="42">
        <v>4</v>
      </c>
      <c r="H93" s="42">
        <v>1</v>
      </c>
      <c r="I93" s="42">
        <v>24</v>
      </c>
      <c r="J93" s="42">
        <v>133</v>
      </c>
      <c r="K93" s="43"/>
      <c r="L93" s="66"/>
    </row>
    <row r="94" spans="1:12">
      <c r="A94" s="22"/>
      <c r="B94" s="14"/>
      <c r="C94" s="11"/>
      <c r="D94" s="7" t="s">
        <v>24</v>
      </c>
      <c r="E94" s="56"/>
      <c r="F94" s="42"/>
      <c r="G94" s="42"/>
      <c r="H94" s="42"/>
      <c r="I94" s="42"/>
      <c r="J94" s="42"/>
      <c r="K94" s="43"/>
      <c r="L94" s="66"/>
    </row>
    <row r="95" spans="1:12">
      <c r="A95" s="22"/>
      <c r="B95" s="14"/>
      <c r="C95" s="11"/>
      <c r="D95" s="6"/>
      <c r="E95" s="56"/>
      <c r="F95" s="42"/>
      <c r="G95" s="42"/>
      <c r="H95" s="42"/>
      <c r="I95" s="42"/>
      <c r="J95" s="42"/>
      <c r="K95" s="43"/>
      <c r="L95" s="66"/>
    </row>
    <row r="96" spans="1:12">
      <c r="A96" s="22"/>
      <c r="B96" s="14"/>
      <c r="C96" s="11"/>
      <c r="D96" s="6"/>
      <c r="E96" s="56"/>
      <c r="F96" s="42"/>
      <c r="G96" s="42"/>
      <c r="H96" s="42"/>
      <c r="I96" s="42"/>
      <c r="J96" s="42"/>
      <c r="K96" s="43"/>
      <c r="L96" s="66"/>
    </row>
    <row r="97" spans="1:12">
      <c r="A97" s="22"/>
      <c r="B97" s="14"/>
      <c r="C97" s="11"/>
      <c r="D97" s="6"/>
      <c r="E97" s="56"/>
      <c r="F97" s="42"/>
      <c r="G97" s="42"/>
      <c r="H97" s="42"/>
      <c r="I97" s="42"/>
      <c r="J97" s="42"/>
      <c r="K97" s="43"/>
      <c r="L97" s="66"/>
    </row>
    <row r="98" spans="1:12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51"/>
    </row>
    <row r="99" spans="1:12">
      <c r="A99" s="23"/>
      <c r="B99" s="16"/>
      <c r="C99" s="8"/>
      <c r="D99" s="17" t="s">
        <v>33</v>
      </c>
      <c r="E99" s="9"/>
      <c r="F99" s="18">
        <f>SUM(F90:F98)</f>
        <v>0</v>
      </c>
      <c r="G99" s="18">
        <f t="shared" ref="G99:J99" si="13">SUM(G90:G98)</f>
        <v>4</v>
      </c>
      <c r="H99" s="18">
        <f t="shared" si="13"/>
        <v>1</v>
      </c>
      <c r="I99" s="18">
        <f t="shared" si="13"/>
        <v>24</v>
      </c>
      <c r="J99" s="18">
        <f t="shared" si="13"/>
        <v>133</v>
      </c>
      <c r="K99" s="24"/>
      <c r="L99" s="65"/>
    </row>
    <row r="100" spans="1:12">
      <c r="A100" s="25">
        <f>A90</f>
        <v>1</v>
      </c>
      <c r="B100" s="12">
        <f>B90</f>
        <v>5</v>
      </c>
      <c r="C100" s="10" t="s">
        <v>25</v>
      </c>
      <c r="D100" s="7" t="s">
        <v>26</v>
      </c>
      <c r="E100" s="41"/>
      <c r="F100" s="42"/>
      <c r="G100" s="42"/>
      <c r="H100" s="42"/>
      <c r="I100" s="42"/>
      <c r="J100" s="42"/>
      <c r="K100" s="43"/>
      <c r="L100" s="51"/>
    </row>
    <row r="101" spans="1:12">
      <c r="A101" s="22"/>
      <c r="B101" s="14"/>
      <c r="C101" s="11"/>
      <c r="D101" s="7" t="s">
        <v>27</v>
      </c>
      <c r="E101" s="41"/>
      <c r="F101" s="42"/>
      <c r="G101" s="42"/>
      <c r="H101" s="42"/>
      <c r="I101" s="42"/>
      <c r="J101" s="42"/>
      <c r="K101" s="43"/>
      <c r="L101" s="51"/>
    </row>
    <row r="102" spans="1:12">
      <c r="A102" s="22"/>
      <c r="B102" s="14"/>
      <c r="C102" s="11"/>
      <c r="D102" s="7" t="s">
        <v>28</v>
      </c>
      <c r="E102" s="41"/>
      <c r="F102" s="42"/>
      <c r="G102" s="42"/>
      <c r="H102" s="42"/>
      <c r="I102" s="42"/>
      <c r="J102" s="42"/>
      <c r="K102" s="43"/>
      <c r="L102" s="51"/>
    </row>
    <row r="103" spans="1:12">
      <c r="A103" s="22"/>
      <c r="B103" s="14"/>
      <c r="C103" s="11"/>
      <c r="D103" s="7" t="s">
        <v>29</v>
      </c>
      <c r="E103" s="41"/>
      <c r="F103" s="42"/>
      <c r="G103" s="42"/>
      <c r="H103" s="42"/>
      <c r="I103" s="42"/>
      <c r="J103" s="42"/>
      <c r="K103" s="43"/>
      <c r="L103" s="51"/>
    </row>
    <row r="104" spans="1:12">
      <c r="A104" s="22"/>
      <c r="B104" s="14"/>
      <c r="C104" s="11"/>
      <c r="D104" s="7" t="s">
        <v>30</v>
      </c>
      <c r="E104" s="41"/>
      <c r="F104" s="42"/>
      <c r="G104" s="42"/>
      <c r="H104" s="42"/>
      <c r="I104" s="42"/>
      <c r="J104" s="42"/>
      <c r="K104" s="43"/>
      <c r="L104" s="51"/>
    </row>
    <row r="105" spans="1:12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51"/>
    </row>
    <row r="106" spans="1:12">
      <c r="A106" s="22"/>
      <c r="B106" s="14"/>
      <c r="C106" s="11"/>
      <c r="D106" s="7" t="s">
        <v>32</v>
      </c>
      <c r="E106" s="41"/>
      <c r="F106" s="42"/>
      <c r="G106" s="42"/>
      <c r="H106" s="42"/>
      <c r="I106" s="42"/>
      <c r="J106" s="42"/>
      <c r="K106" s="43"/>
      <c r="L106" s="51"/>
    </row>
    <row r="107" spans="1:12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51"/>
    </row>
    <row r="108" spans="1:12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51"/>
    </row>
    <row r="109" spans="1:12">
      <c r="A109" s="23"/>
      <c r="B109" s="16"/>
      <c r="C109" s="8"/>
      <c r="D109" s="17" t="s">
        <v>33</v>
      </c>
      <c r="E109" s="9"/>
      <c r="F109" s="18">
        <f>SUM(F100:F108)</f>
        <v>0</v>
      </c>
      <c r="G109" s="18">
        <f t="shared" ref="G109:L109" si="14">SUM(G100:G108)</f>
        <v>0</v>
      </c>
      <c r="H109" s="18">
        <f t="shared" si="14"/>
        <v>0</v>
      </c>
      <c r="I109" s="18">
        <f t="shared" si="14"/>
        <v>0</v>
      </c>
      <c r="J109" s="18">
        <f t="shared" si="14"/>
        <v>0</v>
      </c>
      <c r="K109" s="24"/>
      <c r="L109" s="60">
        <f t="shared" si="14"/>
        <v>0</v>
      </c>
    </row>
    <row r="110" spans="1:12" ht="15" thickBot="1">
      <c r="A110" s="28">
        <f>A90</f>
        <v>1</v>
      </c>
      <c r="B110" s="29">
        <f>B90</f>
        <v>5</v>
      </c>
      <c r="C110" s="67" t="s">
        <v>4</v>
      </c>
      <c r="D110" s="68"/>
      <c r="E110" s="30"/>
      <c r="F110" s="31"/>
      <c r="G110" s="31">
        <f t="shared" ref="G110:L110" si="15">G99+G109</f>
        <v>4</v>
      </c>
      <c r="H110" s="31">
        <f t="shared" si="15"/>
        <v>1</v>
      </c>
      <c r="I110" s="31">
        <f t="shared" si="15"/>
        <v>24</v>
      </c>
      <c r="J110" s="31">
        <f t="shared" si="15"/>
        <v>133</v>
      </c>
      <c r="K110" s="31"/>
      <c r="L110" s="61">
        <f t="shared" si="15"/>
        <v>0</v>
      </c>
    </row>
    <row r="111" spans="1:12">
      <c r="A111" s="19">
        <v>1</v>
      </c>
      <c r="B111" s="20">
        <v>6</v>
      </c>
      <c r="C111" s="21" t="s">
        <v>20</v>
      </c>
      <c r="D111" s="5" t="s">
        <v>21</v>
      </c>
      <c r="E111" s="38"/>
      <c r="F111" s="39"/>
      <c r="G111" s="39"/>
      <c r="H111" s="39"/>
      <c r="I111" s="39"/>
      <c r="J111" s="39"/>
      <c r="K111" s="40"/>
      <c r="L111" s="52"/>
    </row>
    <row r="112" spans="1:12">
      <c r="A112" s="22"/>
      <c r="B112" s="14"/>
      <c r="C112" s="11"/>
      <c r="D112" s="6"/>
      <c r="E112" s="41"/>
      <c r="F112" s="42"/>
      <c r="G112" s="42"/>
      <c r="H112" s="42"/>
      <c r="I112" s="42"/>
      <c r="J112" s="42"/>
      <c r="K112" s="43"/>
      <c r="L112" s="51"/>
    </row>
    <row r="113" spans="1:12">
      <c r="A113" s="22"/>
      <c r="B113" s="14"/>
      <c r="C113" s="11"/>
      <c r="D113" s="7" t="s">
        <v>22</v>
      </c>
      <c r="E113" s="41"/>
      <c r="F113" s="42"/>
      <c r="G113" s="42"/>
      <c r="H113" s="42"/>
      <c r="I113" s="42"/>
      <c r="J113" s="42"/>
      <c r="K113" s="43"/>
      <c r="L113" s="51"/>
    </row>
    <row r="114" spans="1:12">
      <c r="A114" s="22"/>
      <c r="B114" s="14"/>
      <c r="C114" s="11"/>
      <c r="D114" s="7" t="s">
        <v>23</v>
      </c>
      <c r="E114" s="41" t="s">
        <v>23</v>
      </c>
      <c r="F114" s="42"/>
      <c r="G114" s="42">
        <v>4</v>
      </c>
      <c r="H114" s="42">
        <v>1</v>
      </c>
      <c r="I114" s="42">
        <v>24</v>
      </c>
      <c r="J114" s="42">
        <v>133</v>
      </c>
      <c r="K114" s="43"/>
      <c r="L114" s="51"/>
    </row>
    <row r="115" spans="1:12">
      <c r="A115" s="22"/>
      <c r="B115" s="14"/>
      <c r="C115" s="11"/>
      <c r="D115" s="7" t="s">
        <v>24</v>
      </c>
      <c r="E115" s="41"/>
      <c r="F115" s="42"/>
      <c r="G115" s="42"/>
      <c r="H115" s="42"/>
      <c r="I115" s="42"/>
      <c r="J115" s="42"/>
      <c r="K115" s="43"/>
      <c r="L115" s="51"/>
    </row>
    <row r="116" spans="1:12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51"/>
    </row>
    <row r="117" spans="1:12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51"/>
    </row>
    <row r="118" spans="1:12">
      <c r="A118" s="22"/>
      <c r="B118" s="14"/>
      <c r="C118" s="11"/>
      <c r="D118" s="6"/>
      <c r="E118" s="41"/>
      <c r="F118" s="42"/>
      <c r="G118" s="42"/>
      <c r="H118" s="42"/>
      <c r="I118" s="42"/>
      <c r="J118" s="42"/>
      <c r="K118" s="43"/>
      <c r="L118" s="51"/>
    </row>
    <row r="119" spans="1:12">
      <c r="A119" s="22"/>
      <c r="B119" s="14"/>
      <c r="C119" s="11"/>
      <c r="D119" s="6"/>
      <c r="E119" s="41"/>
      <c r="F119" s="42"/>
      <c r="G119" s="42"/>
      <c r="H119" s="42"/>
      <c r="I119" s="42"/>
      <c r="J119" s="42"/>
      <c r="K119" s="43"/>
      <c r="L119" s="51"/>
    </row>
    <row r="120" spans="1:12">
      <c r="A120" s="23"/>
      <c r="B120" s="16"/>
      <c r="C120" s="8"/>
      <c r="D120" s="17" t="s">
        <v>33</v>
      </c>
      <c r="E120" s="9"/>
      <c r="F120" s="18">
        <f>SUM(F111:F119)</f>
        <v>0</v>
      </c>
      <c r="G120" s="18">
        <f t="shared" ref="G120:J120" si="16">SUM(G111:G119)</f>
        <v>4</v>
      </c>
      <c r="H120" s="18">
        <f t="shared" si="16"/>
        <v>1</v>
      </c>
      <c r="I120" s="18">
        <f t="shared" si="16"/>
        <v>24</v>
      </c>
      <c r="J120" s="18">
        <f t="shared" si="16"/>
        <v>133</v>
      </c>
      <c r="K120" s="24"/>
      <c r="L120" s="60"/>
    </row>
    <row r="121" spans="1:12">
      <c r="A121" s="25">
        <f>A111</f>
        <v>1</v>
      </c>
      <c r="B121" s="12">
        <f>B111</f>
        <v>6</v>
      </c>
      <c r="C121" s="10" t="s">
        <v>25</v>
      </c>
      <c r="D121" s="7" t="s">
        <v>26</v>
      </c>
      <c r="E121" s="41"/>
      <c r="F121" s="42"/>
      <c r="G121" s="42"/>
      <c r="H121" s="42"/>
      <c r="I121" s="42"/>
      <c r="J121" s="42"/>
      <c r="K121" s="43"/>
      <c r="L121" s="51"/>
    </row>
    <row r="122" spans="1:12">
      <c r="A122" s="22"/>
      <c r="B122" s="14"/>
      <c r="C122" s="11"/>
      <c r="D122" s="7" t="s">
        <v>27</v>
      </c>
      <c r="E122" s="41"/>
      <c r="F122" s="42"/>
      <c r="G122" s="42"/>
      <c r="H122" s="42"/>
      <c r="I122" s="42"/>
      <c r="J122" s="42"/>
      <c r="K122" s="43"/>
      <c r="L122" s="51"/>
    </row>
    <row r="123" spans="1:12">
      <c r="A123" s="22"/>
      <c r="B123" s="14"/>
      <c r="C123" s="11"/>
      <c r="D123" s="7" t="s">
        <v>28</v>
      </c>
      <c r="E123" s="41"/>
      <c r="F123" s="42"/>
      <c r="G123" s="42"/>
      <c r="H123" s="42"/>
      <c r="I123" s="42"/>
      <c r="J123" s="42"/>
      <c r="K123" s="43"/>
      <c r="L123" s="51"/>
    </row>
    <row r="124" spans="1:12">
      <c r="A124" s="22"/>
      <c r="B124" s="14"/>
      <c r="C124" s="11"/>
      <c r="D124" s="7" t="s">
        <v>29</v>
      </c>
      <c r="E124" s="41"/>
      <c r="F124" s="42"/>
      <c r="G124" s="42"/>
      <c r="H124" s="42"/>
      <c r="I124" s="42"/>
      <c r="J124" s="42"/>
      <c r="K124" s="43"/>
      <c r="L124" s="51"/>
    </row>
    <row r="125" spans="1:12">
      <c r="A125" s="22"/>
      <c r="B125" s="14"/>
      <c r="C125" s="11"/>
      <c r="D125" s="7" t="s">
        <v>30</v>
      </c>
      <c r="E125" s="41"/>
      <c r="F125" s="42"/>
      <c r="G125" s="42"/>
      <c r="H125" s="42"/>
      <c r="I125" s="42"/>
      <c r="J125" s="42"/>
      <c r="K125" s="43"/>
      <c r="L125" s="51"/>
    </row>
    <row r="126" spans="1:12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51"/>
    </row>
    <row r="127" spans="1:12">
      <c r="A127" s="22"/>
      <c r="B127" s="14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51"/>
    </row>
    <row r="128" spans="1:12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51"/>
    </row>
    <row r="129" spans="1:12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51"/>
    </row>
    <row r="130" spans="1:12">
      <c r="A130" s="23"/>
      <c r="B130" s="16"/>
      <c r="C130" s="8"/>
      <c r="D130" s="17" t="s">
        <v>33</v>
      </c>
      <c r="E130" s="9"/>
      <c r="F130" s="18">
        <f>SUM(F121:F129)</f>
        <v>0</v>
      </c>
      <c r="G130" s="18">
        <f t="shared" ref="G130:J130" si="17">SUM(G121:G129)</f>
        <v>0</v>
      </c>
      <c r="H130" s="18">
        <f t="shared" si="17"/>
        <v>0</v>
      </c>
      <c r="I130" s="18">
        <f t="shared" si="17"/>
        <v>0</v>
      </c>
      <c r="J130" s="18">
        <f t="shared" si="17"/>
        <v>0</v>
      </c>
      <c r="K130" s="24"/>
      <c r="L130" s="60">
        <f t="shared" ref="L130" si="18">SUM(L121:L129)</f>
        <v>0</v>
      </c>
    </row>
    <row r="131" spans="1:12" ht="15" thickBot="1">
      <c r="A131" s="28">
        <f>A111</f>
        <v>1</v>
      </c>
      <c r="B131" s="29">
        <f>B111</f>
        <v>6</v>
      </c>
      <c r="C131" s="67" t="s">
        <v>4</v>
      </c>
      <c r="D131" s="68"/>
      <c r="E131" s="30"/>
      <c r="F131" s="31">
        <f>F120+F130</f>
        <v>0</v>
      </c>
      <c r="G131" s="31"/>
      <c r="H131" s="31">
        <f t="shared" ref="H131:L131" si="19">H120+H130</f>
        <v>1</v>
      </c>
      <c r="I131" s="31">
        <f t="shared" si="19"/>
        <v>24</v>
      </c>
      <c r="J131" s="31">
        <f t="shared" si="19"/>
        <v>133</v>
      </c>
      <c r="K131" s="31"/>
      <c r="L131" s="61">
        <f t="shared" si="19"/>
        <v>0</v>
      </c>
    </row>
    <row r="132" spans="1:12">
      <c r="A132" s="13">
        <v>2</v>
      </c>
      <c r="B132" s="14">
        <v>1</v>
      </c>
      <c r="C132" s="21" t="s">
        <v>20</v>
      </c>
      <c r="D132" s="5" t="s">
        <v>21</v>
      </c>
      <c r="E132" s="38"/>
      <c r="F132" s="39"/>
      <c r="G132" s="39"/>
      <c r="H132" s="39"/>
      <c r="I132" s="39"/>
      <c r="J132" s="39"/>
      <c r="K132" s="40"/>
      <c r="L132" s="52"/>
    </row>
    <row r="133" spans="1:12">
      <c r="A133" s="13"/>
      <c r="B133" s="14"/>
      <c r="C133" s="11"/>
      <c r="D133" s="6"/>
      <c r="E133" s="41"/>
      <c r="F133" s="42"/>
      <c r="G133" s="42"/>
      <c r="H133" s="42"/>
      <c r="I133" s="42"/>
      <c r="J133" s="42"/>
      <c r="K133" s="43"/>
      <c r="L133" s="51"/>
    </row>
    <row r="134" spans="1:12">
      <c r="A134" s="13"/>
      <c r="B134" s="14"/>
      <c r="C134" s="11"/>
      <c r="D134" s="7" t="s">
        <v>47</v>
      </c>
      <c r="E134" s="41"/>
      <c r="F134" s="42"/>
      <c r="G134" s="42"/>
      <c r="H134" s="42"/>
      <c r="I134" s="42"/>
      <c r="J134" s="42"/>
      <c r="K134" s="43"/>
      <c r="L134" s="51"/>
    </row>
    <row r="135" spans="1:12">
      <c r="A135" s="13"/>
      <c r="B135" s="14"/>
      <c r="C135" s="11"/>
      <c r="D135" s="7" t="s">
        <v>23</v>
      </c>
      <c r="E135" s="41" t="s">
        <v>46</v>
      </c>
      <c r="F135" s="42"/>
      <c r="G135" s="42">
        <v>4</v>
      </c>
      <c r="H135" s="42">
        <v>1</v>
      </c>
      <c r="I135" s="42">
        <v>24</v>
      </c>
      <c r="J135" s="42">
        <v>133</v>
      </c>
      <c r="K135" s="43"/>
      <c r="L135" s="51"/>
    </row>
    <row r="136" spans="1:12">
      <c r="A136" s="13"/>
      <c r="B136" s="14"/>
      <c r="C136" s="11"/>
      <c r="D136" s="7" t="s">
        <v>24</v>
      </c>
      <c r="E136" s="41"/>
      <c r="F136" s="42"/>
      <c r="G136" s="42"/>
      <c r="H136" s="42"/>
      <c r="I136" s="42"/>
      <c r="J136" s="42"/>
      <c r="K136" s="43"/>
      <c r="L136" s="51"/>
    </row>
    <row r="137" spans="1:12">
      <c r="A137" s="13"/>
      <c r="B137" s="14"/>
      <c r="C137" s="11"/>
      <c r="D137" s="6"/>
      <c r="E137" s="41"/>
      <c r="F137" s="42"/>
      <c r="G137" s="42"/>
      <c r="H137" s="42"/>
      <c r="I137" s="42"/>
      <c r="J137" s="42"/>
      <c r="K137" s="43"/>
      <c r="L137" s="51"/>
    </row>
    <row r="138" spans="1:12">
      <c r="A138" s="13"/>
      <c r="B138" s="14"/>
      <c r="C138" s="11"/>
      <c r="D138" s="6"/>
      <c r="E138" s="41"/>
      <c r="F138" s="42"/>
      <c r="G138" s="42"/>
      <c r="H138" s="42"/>
      <c r="I138" s="42"/>
      <c r="J138" s="42"/>
      <c r="K138" s="43"/>
      <c r="L138" s="51"/>
    </row>
    <row r="139" spans="1:12">
      <c r="A139" s="13"/>
      <c r="B139" s="14"/>
      <c r="C139" s="11"/>
      <c r="D139" s="6"/>
      <c r="E139" s="41"/>
      <c r="F139" s="42"/>
      <c r="G139" s="42"/>
      <c r="H139" s="42"/>
      <c r="I139" s="42"/>
      <c r="J139" s="42"/>
      <c r="K139" s="43"/>
      <c r="L139" s="51"/>
    </row>
    <row r="140" spans="1:12">
      <c r="A140" s="13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51"/>
    </row>
    <row r="141" spans="1:12">
      <c r="A141" s="15"/>
      <c r="B141" s="16"/>
      <c r="C141" s="8"/>
      <c r="D141" s="17" t="s">
        <v>33</v>
      </c>
      <c r="E141" s="9"/>
      <c r="F141" s="18">
        <f>SUM(F132:F140)</f>
        <v>0</v>
      </c>
      <c r="G141" s="18">
        <f t="shared" ref="G141:J141" si="20">SUM(G132:G140)</f>
        <v>4</v>
      </c>
      <c r="H141" s="18">
        <f t="shared" si="20"/>
        <v>1</v>
      </c>
      <c r="I141" s="18">
        <f t="shared" si="20"/>
        <v>24</v>
      </c>
      <c r="J141" s="18">
        <f t="shared" si="20"/>
        <v>133</v>
      </c>
      <c r="K141" s="24"/>
      <c r="L141" s="60"/>
    </row>
    <row r="142" spans="1:12">
      <c r="A142" s="12">
        <f>A132</f>
        <v>2</v>
      </c>
      <c r="B142" s="12">
        <f>B132</f>
        <v>1</v>
      </c>
      <c r="C142" s="10" t="s">
        <v>25</v>
      </c>
      <c r="D142" s="7" t="s">
        <v>26</v>
      </c>
      <c r="E142" s="41"/>
      <c r="F142" s="42"/>
      <c r="G142" s="42"/>
      <c r="H142" s="42"/>
      <c r="I142" s="42"/>
      <c r="J142" s="42"/>
      <c r="K142" s="43"/>
      <c r="L142" s="51"/>
    </row>
    <row r="143" spans="1:12">
      <c r="A143" s="13"/>
      <c r="B143" s="14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51"/>
    </row>
    <row r="144" spans="1:12">
      <c r="A144" s="13"/>
      <c r="B144" s="14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51"/>
    </row>
    <row r="145" spans="1:12">
      <c r="A145" s="13"/>
      <c r="B145" s="14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51"/>
    </row>
    <row r="146" spans="1:12">
      <c r="A146" s="13"/>
      <c r="B146" s="14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51"/>
    </row>
    <row r="147" spans="1:12">
      <c r="A147" s="13"/>
      <c r="B147" s="14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51"/>
    </row>
    <row r="148" spans="1:12">
      <c r="A148" s="13"/>
      <c r="B148" s="14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51"/>
    </row>
    <row r="149" spans="1:12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51"/>
    </row>
    <row r="150" spans="1:12">
      <c r="A150" s="13"/>
      <c r="B150" s="14"/>
      <c r="C150" s="11"/>
      <c r="D150" s="6"/>
      <c r="E150" s="41"/>
      <c r="F150" s="42"/>
      <c r="G150" s="42"/>
      <c r="H150" s="42"/>
      <c r="I150" s="42"/>
      <c r="J150" s="42"/>
      <c r="K150" s="43"/>
      <c r="L150" s="51"/>
    </row>
    <row r="151" spans="1:12">
      <c r="A151" s="15"/>
      <c r="B151" s="16"/>
      <c r="C151" s="8"/>
      <c r="D151" s="17" t="s">
        <v>33</v>
      </c>
      <c r="E151" s="9"/>
      <c r="F151" s="18">
        <f>SUM(F142:F150)</f>
        <v>0</v>
      </c>
      <c r="G151" s="18">
        <f t="shared" ref="G151:J151" si="21">SUM(G142:G150)</f>
        <v>0</v>
      </c>
      <c r="H151" s="18">
        <f t="shared" si="21"/>
        <v>0</v>
      </c>
      <c r="I151" s="18">
        <f t="shared" si="21"/>
        <v>0</v>
      </c>
      <c r="J151" s="18">
        <f t="shared" si="21"/>
        <v>0</v>
      </c>
      <c r="K151" s="24"/>
      <c r="L151" s="60">
        <f t="shared" ref="L151" si="22">SUM(L142:L150)</f>
        <v>0</v>
      </c>
    </row>
    <row r="152" spans="1:12" ht="15" thickBot="1">
      <c r="A152" s="32">
        <f>A132</f>
        <v>2</v>
      </c>
      <c r="B152" s="32">
        <f>B132</f>
        <v>1</v>
      </c>
      <c r="C152" s="67" t="s">
        <v>4</v>
      </c>
      <c r="D152" s="68"/>
      <c r="E152" s="30"/>
      <c r="F152" s="31">
        <f>F141+F151</f>
        <v>0</v>
      </c>
      <c r="G152" s="31">
        <f t="shared" ref="G152:L152" si="23">G141+G151</f>
        <v>4</v>
      </c>
      <c r="H152" s="31">
        <f t="shared" si="23"/>
        <v>1</v>
      </c>
      <c r="I152" s="31">
        <f t="shared" si="23"/>
        <v>24</v>
      </c>
      <c r="J152" s="31">
        <f t="shared" si="23"/>
        <v>133</v>
      </c>
      <c r="K152" s="31"/>
      <c r="L152" s="61">
        <f t="shared" si="23"/>
        <v>0</v>
      </c>
    </row>
    <row r="153" spans="1:12">
      <c r="A153" s="19">
        <v>2</v>
      </c>
      <c r="B153" s="20">
        <v>2</v>
      </c>
      <c r="C153" s="21" t="s">
        <v>20</v>
      </c>
      <c r="D153" s="5" t="s">
        <v>21</v>
      </c>
      <c r="E153" s="38"/>
      <c r="F153" s="39"/>
      <c r="G153" s="39"/>
      <c r="H153" s="39"/>
      <c r="I153" s="39"/>
      <c r="J153" s="39"/>
      <c r="K153" s="40"/>
      <c r="L153" s="51"/>
    </row>
    <row r="154" spans="1:12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51"/>
    </row>
    <row r="155" spans="1:12">
      <c r="A155" s="22"/>
      <c r="B155" s="14"/>
      <c r="C155" s="11"/>
      <c r="D155" s="7" t="s">
        <v>22</v>
      </c>
      <c r="E155" s="41"/>
      <c r="F155" s="42"/>
      <c r="G155" s="42"/>
      <c r="H155" s="42"/>
      <c r="I155" s="42"/>
      <c r="J155" s="42"/>
      <c r="K155" s="43"/>
      <c r="L155" s="51"/>
    </row>
    <row r="156" spans="1:12">
      <c r="A156" s="22"/>
      <c r="B156" s="14"/>
      <c r="C156" s="11"/>
      <c r="D156" s="7" t="s">
        <v>23</v>
      </c>
      <c r="E156" s="41" t="s">
        <v>46</v>
      </c>
      <c r="F156" s="42"/>
      <c r="G156" s="42">
        <v>4</v>
      </c>
      <c r="H156" s="42">
        <v>1</v>
      </c>
      <c r="I156" s="42">
        <v>24</v>
      </c>
      <c r="J156" s="42">
        <v>133</v>
      </c>
      <c r="K156" s="43"/>
      <c r="L156" s="51"/>
    </row>
    <row r="157" spans="1:12">
      <c r="A157" s="22"/>
      <c r="B157" s="14"/>
      <c r="C157" s="11"/>
      <c r="D157" s="7" t="s">
        <v>24</v>
      </c>
      <c r="E157" s="41"/>
      <c r="F157" s="42"/>
      <c r="G157" s="42"/>
      <c r="H157" s="42"/>
      <c r="I157" s="42"/>
      <c r="J157" s="42"/>
      <c r="K157" s="43"/>
      <c r="L157" s="51"/>
    </row>
    <row r="158" spans="1:12">
      <c r="A158" s="22"/>
      <c r="B158" s="14"/>
      <c r="C158" s="11"/>
      <c r="D158" s="6"/>
      <c r="E158" s="41"/>
      <c r="F158" s="42"/>
      <c r="G158" s="42"/>
      <c r="H158" s="42"/>
      <c r="I158" s="42"/>
      <c r="J158" s="42"/>
      <c r="K158" s="43"/>
      <c r="L158" s="51"/>
    </row>
    <row r="159" spans="1:12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51"/>
    </row>
    <row r="160" spans="1:12">
      <c r="A160" s="22"/>
      <c r="B160" s="14"/>
      <c r="C160" s="11"/>
      <c r="D160" s="6"/>
      <c r="E160" s="41"/>
      <c r="F160" s="42"/>
      <c r="G160" s="42"/>
      <c r="H160" s="42"/>
      <c r="I160" s="42"/>
      <c r="J160" s="42"/>
      <c r="K160" s="43"/>
      <c r="L160" s="51"/>
    </row>
    <row r="161" spans="1:12">
      <c r="A161" s="22"/>
      <c r="B161" s="14"/>
      <c r="C161" s="11"/>
      <c r="D161" s="6"/>
      <c r="E161" s="41"/>
      <c r="F161" s="42"/>
      <c r="G161" s="42"/>
      <c r="H161" s="42"/>
      <c r="I161" s="42"/>
      <c r="J161" s="42"/>
      <c r="K161" s="43"/>
      <c r="L161" s="51"/>
    </row>
    <row r="162" spans="1:12">
      <c r="A162" s="23"/>
      <c r="B162" s="16"/>
      <c r="C162" s="8"/>
      <c r="D162" s="17" t="s">
        <v>33</v>
      </c>
      <c r="E162" s="9"/>
      <c r="F162" s="18"/>
      <c r="G162" s="18">
        <f t="shared" ref="G162:J162" si="24">SUM(G153:G161)</f>
        <v>4</v>
      </c>
      <c r="H162" s="18">
        <f t="shared" si="24"/>
        <v>1</v>
      </c>
      <c r="I162" s="18">
        <f t="shared" si="24"/>
        <v>24</v>
      </c>
      <c r="J162" s="18">
        <f t="shared" si="24"/>
        <v>133</v>
      </c>
      <c r="K162" s="24"/>
      <c r="L162" s="60"/>
    </row>
    <row r="163" spans="1:12">
      <c r="A163" s="25">
        <f>A153</f>
        <v>2</v>
      </c>
      <c r="B163" s="12">
        <f>B153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51"/>
    </row>
    <row r="164" spans="1:12">
      <c r="A164" s="22"/>
      <c r="B164" s="14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51"/>
    </row>
    <row r="165" spans="1:12">
      <c r="A165" s="22"/>
      <c r="B165" s="14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51"/>
    </row>
    <row r="166" spans="1:12">
      <c r="A166" s="22"/>
      <c r="B166" s="14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51"/>
    </row>
    <row r="167" spans="1:12">
      <c r="A167" s="22"/>
      <c r="B167" s="14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51"/>
    </row>
    <row r="168" spans="1:12">
      <c r="A168" s="22"/>
      <c r="B168" s="14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51"/>
    </row>
    <row r="169" spans="1:12">
      <c r="A169" s="22"/>
      <c r="B169" s="14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51"/>
    </row>
    <row r="170" spans="1:12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51"/>
    </row>
    <row r="171" spans="1:12">
      <c r="A171" s="22"/>
      <c r="B171" s="14"/>
      <c r="C171" s="11"/>
      <c r="D171" s="6"/>
      <c r="E171" s="41"/>
      <c r="F171" s="42"/>
      <c r="G171" s="42"/>
      <c r="H171" s="42"/>
      <c r="I171" s="42"/>
      <c r="J171" s="42"/>
      <c r="K171" s="43"/>
      <c r="L171" s="51"/>
    </row>
    <row r="172" spans="1:12">
      <c r="A172" s="23"/>
      <c r="B172" s="16"/>
      <c r="C172" s="8"/>
      <c r="D172" s="17" t="s">
        <v>33</v>
      </c>
      <c r="E172" s="9"/>
      <c r="F172" s="18">
        <f>SUM(F163:F171)</f>
        <v>0</v>
      </c>
      <c r="G172" s="18">
        <f t="shared" ref="G172:J172" si="25">SUM(G163:G171)</f>
        <v>0</v>
      </c>
      <c r="H172" s="18">
        <f t="shared" si="25"/>
        <v>0</v>
      </c>
      <c r="I172" s="18">
        <f t="shared" si="25"/>
        <v>0</v>
      </c>
      <c r="J172" s="18">
        <f t="shared" si="25"/>
        <v>0</v>
      </c>
      <c r="K172" s="24"/>
      <c r="L172" s="60">
        <f t="shared" ref="L172" si="26">SUM(L163:L171)</f>
        <v>0</v>
      </c>
    </row>
    <row r="173" spans="1:12" ht="15" thickBot="1">
      <c r="A173" s="28">
        <f>A153</f>
        <v>2</v>
      </c>
      <c r="B173" s="29">
        <f>B153</f>
        <v>2</v>
      </c>
      <c r="C173" s="67" t="s">
        <v>4</v>
      </c>
      <c r="D173" s="68"/>
      <c r="E173" s="30"/>
      <c r="F173" s="31">
        <f>F162+F172</f>
        <v>0</v>
      </c>
      <c r="G173" s="31">
        <f t="shared" ref="G173:L173" si="27">G162+G172</f>
        <v>4</v>
      </c>
      <c r="H173" s="31">
        <f t="shared" si="27"/>
        <v>1</v>
      </c>
      <c r="I173" s="31">
        <f t="shared" si="27"/>
        <v>24</v>
      </c>
      <c r="J173" s="31">
        <f t="shared" si="27"/>
        <v>133</v>
      </c>
      <c r="K173" s="31"/>
      <c r="L173" s="61">
        <f t="shared" si="27"/>
        <v>0</v>
      </c>
    </row>
    <row r="174" spans="1:12">
      <c r="A174" s="19">
        <v>2</v>
      </c>
      <c r="B174" s="20">
        <v>3</v>
      </c>
      <c r="C174" s="21" t="s">
        <v>20</v>
      </c>
      <c r="D174" s="5" t="s">
        <v>21</v>
      </c>
      <c r="E174" s="5"/>
      <c r="F174" s="39"/>
      <c r="G174" s="39"/>
      <c r="H174" s="39"/>
      <c r="I174" s="39"/>
      <c r="J174" s="39"/>
      <c r="K174" s="40"/>
      <c r="L174" s="52"/>
    </row>
    <row r="175" spans="1:12">
      <c r="A175" s="22"/>
      <c r="B175" s="14"/>
      <c r="C175" s="11"/>
      <c r="D175" s="6"/>
      <c r="E175" s="41"/>
      <c r="F175" s="42"/>
      <c r="G175" s="42"/>
      <c r="H175" s="42"/>
      <c r="I175" s="42"/>
      <c r="J175" s="42"/>
      <c r="K175" s="43"/>
      <c r="L175" s="51"/>
    </row>
    <row r="176" spans="1:12">
      <c r="A176" s="22"/>
      <c r="B176" s="14"/>
      <c r="C176" s="11"/>
      <c r="D176" s="7" t="s">
        <v>43</v>
      </c>
      <c r="E176" s="41"/>
      <c r="F176" s="42"/>
      <c r="G176" s="42"/>
      <c r="H176" s="42"/>
      <c r="I176" s="42"/>
      <c r="J176" s="42"/>
      <c r="K176" s="43"/>
      <c r="L176" s="51"/>
    </row>
    <row r="177" spans="1:12">
      <c r="A177" s="22"/>
      <c r="B177" s="14"/>
      <c r="C177" s="11"/>
      <c r="D177" s="7" t="s">
        <v>23</v>
      </c>
      <c r="E177" s="41"/>
      <c r="F177" s="42"/>
      <c r="G177" s="42"/>
      <c r="H177" s="42"/>
      <c r="I177" s="42"/>
      <c r="J177" s="42"/>
      <c r="K177" s="43"/>
      <c r="L177" s="51"/>
    </row>
    <row r="178" spans="1:12">
      <c r="A178" s="22"/>
      <c r="B178" s="14"/>
      <c r="C178" s="11"/>
      <c r="D178" s="7" t="s">
        <v>24</v>
      </c>
      <c r="E178" s="41"/>
      <c r="F178" s="42"/>
      <c r="G178" s="42"/>
      <c r="H178" s="42"/>
      <c r="I178" s="42"/>
      <c r="J178" s="42"/>
      <c r="K178" s="43"/>
      <c r="L178" s="51"/>
    </row>
    <row r="179" spans="1:12">
      <c r="A179" s="22"/>
      <c r="B179" s="14"/>
      <c r="C179" s="11"/>
      <c r="D179" s="6"/>
      <c r="E179" s="41"/>
      <c r="F179" s="42"/>
      <c r="G179" s="42"/>
      <c r="H179" s="42"/>
      <c r="I179" s="42"/>
      <c r="J179" s="42"/>
      <c r="K179" s="43"/>
      <c r="L179" s="51"/>
    </row>
    <row r="180" spans="1:12">
      <c r="A180" s="22"/>
      <c r="B180" s="14"/>
      <c r="C180" s="11"/>
      <c r="D180" s="6"/>
      <c r="E180" s="41"/>
      <c r="F180" s="42"/>
      <c r="G180" s="42"/>
      <c r="H180" s="42"/>
      <c r="I180" s="42"/>
      <c r="J180" s="42"/>
      <c r="K180" s="43"/>
      <c r="L180" s="51"/>
    </row>
    <row r="181" spans="1:12">
      <c r="A181" s="22"/>
      <c r="B181" s="14"/>
      <c r="C181" s="11"/>
      <c r="D181" s="6"/>
      <c r="E181" s="41"/>
      <c r="F181" s="42"/>
      <c r="G181" s="42"/>
      <c r="H181" s="42"/>
      <c r="I181" s="42"/>
      <c r="J181" s="42"/>
      <c r="K181" s="43"/>
      <c r="L181" s="51"/>
    </row>
    <row r="182" spans="1:12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51"/>
    </row>
    <row r="183" spans="1:12">
      <c r="A183" s="23"/>
      <c r="B183" s="16"/>
      <c r="C183" s="8"/>
      <c r="D183" s="17" t="s">
        <v>33</v>
      </c>
      <c r="E183" s="9"/>
      <c r="F183" s="18">
        <f>SUM(F174:F182)</f>
        <v>0</v>
      </c>
      <c r="G183" s="18">
        <f t="shared" ref="G183:K183" si="28">SUM(G174:G182)</f>
        <v>0</v>
      </c>
      <c r="H183" s="18">
        <f t="shared" si="28"/>
        <v>0</v>
      </c>
      <c r="I183" s="18">
        <f t="shared" si="28"/>
        <v>0</v>
      </c>
      <c r="J183" s="18">
        <f t="shared" si="28"/>
        <v>0</v>
      </c>
      <c r="K183" s="18">
        <f t="shared" si="28"/>
        <v>0</v>
      </c>
      <c r="L183" s="60"/>
    </row>
    <row r="184" spans="1:12">
      <c r="A184" s="25">
        <f>A174</f>
        <v>2</v>
      </c>
      <c r="B184" s="12">
        <f>B174</f>
        <v>3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51"/>
    </row>
    <row r="185" spans="1:12">
      <c r="A185" s="22"/>
      <c r="B185" s="14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51"/>
    </row>
    <row r="186" spans="1:12">
      <c r="A186" s="22"/>
      <c r="B186" s="14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51"/>
    </row>
    <row r="187" spans="1:12">
      <c r="A187" s="22"/>
      <c r="B187" s="14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51"/>
    </row>
    <row r="188" spans="1:12">
      <c r="A188" s="22"/>
      <c r="B188" s="14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51"/>
    </row>
    <row r="189" spans="1:12">
      <c r="A189" s="22"/>
      <c r="B189" s="14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51"/>
    </row>
    <row r="190" spans="1:12">
      <c r="A190" s="22"/>
      <c r="B190" s="14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51"/>
    </row>
    <row r="191" spans="1:12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51"/>
    </row>
    <row r="192" spans="1:12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51"/>
    </row>
    <row r="193" spans="1:12">
      <c r="A193" s="23"/>
      <c r="B193" s="16"/>
      <c r="C193" s="8"/>
      <c r="D193" s="17" t="s">
        <v>33</v>
      </c>
      <c r="E193" s="9"/>
      <c r="F193" s="18">
        <f>SUM(F184:F192)</f>
        <v>0</v>
      </c>
      <c r="G193" s="18">
        <f t="shared" ref="G193:J193" si="29">SUM(G184:G192)</f>
        <v>0</v>
      </c>
      <c r="H193" s="18">
        <f t="shared" si="29"/>
        <v>0</v>
      </c>
      <c r="I193" s="18">
        <f t="shared" si="29"/>
        <v>0</v>
      </c>
      <c r="J193" s="18">
        <f t="shared" si="29"/>
        <v>0</v>
      </c>
      <c r="K193" s="24"/>
      <c r="L193" s="60">
        <f t="shared" ref="L193" si="30">SUM(L184:L192)</f>
        <v>0</v>
      </c>
    </row>
    <row r="194" spans="1:12" ht="15" thickBot="1">
      <c r="A194" s="28">
        <f>A174</f>
        <v>2</v>
      </c>
      <c r="B194" s="29">
        <f>B174</f>
        <v>3</v>
      </c>
      <c r="C194" s="67" t="s">
        <v>4</v>
      </c>
      <c r="D194" s="68"/>
      <c r="E194" s="30"/>
      <c r="F194" s="31"/>
      <c r="G194" s="31">
        <f t="shared" ref="G194:L194" si="31">G183+G193</f>
        <v>0</v>
      </c>
      <c r="H194" s="31">
        <f t="shared" si="31"/>
        <v>0</v>
      </c>
      <c r="I194" s="31">
        <f t="shared" si="31"/>
        <v>0</v>
      </c>
      <c r="J194" s="31">
        <f t="shared" si="31"/>
        <v>0</v>
      </c>
      <c r="K194" s="31"/>
      <c r="L194" s="61">
        <f t="shared" si="31"/>
        <v>0</v>
      </c>
    </row>
    <row r="195" spans="1:12">
      <c r="A195" s="19">
        <v>2</v>
      </c>
      <c r="B195" s="20">
        <v>4</v>
      </c>
      <c r="C195" s="21" t="s">
        <v>20</v>
      </c>
      <c r="D195" s="5" t="s">
        <v>21</v>
      </c>
      <c r="E195" s="38"/>
      <c r="F195" s="39"/>
      <c r="G195" s="39"/>
      <c r="H195" s="39"/>
      <c r="I195" s="39"/>
      <c r="J195" s="39"/>
      <c r="K195" s="40"/>
      <c r="L195" s="52"/>
    </row>
    <row r="196" spans="1:12">
      <c r="A196" s="22"/>
      <c r="B196" s="14"/>
      <c r="C196" s="11"/>
      <c r="D196" s="6"/>
      <c r="E196" s="41"/>
      <c r="F196" s="42"/>
      <c r="G196" s="42"/>
      <c r="H196" s="42"/>
      <c r="I196" s="42"/>
      <c r="J196" s="42"/>
      <c r="K196" s="43"/>
      <c r="L196" s="51"/>
    </row>
    <row r="197" spans="1:12">
      <c r="A197" s="22"/>
      <c r="B197" s="14"/>
      <c r="C197" s="11"/>
      <c r="D197" s="7" t="s">
        <v>22</v>
      </c>
      <c r="E197" s="41"/>
      <c r="F197" s="42"/>
      <c r="G197" s="42"/>
      <c r="H197" s="42"/>
      <c r="I197" s="42"/>
      <c r="J197" s="42"/>
      <c r="K197" s="43"/>
      <c r="L197" s="51"/>
    </row>
    <row r="198" spans="1:12">
      <c r="A198" s="22"/>
      <c r="B198" s="14"/>
      <c r="C198" s="11"/>
      <c r="D198" s="7" t="s">
        <v>23</v>
      </c>
      <c r="E198" s="41"/>
      <c r="F198" s="42"/>
      <c r="G198" s="42">
        <v>4</v>
      </c>
      <c r="H198" s="42">
        <v>1</v>
      </c>
      <c r="I198" s="42">
        <v>24</v>
      </c>
      <c r="J198" s="42">
        <v>133</v>
      </c>
      <c r="K198" s="43"/>
      <c r="L198" s="51"/>
    </row>
    <row r="199" spans="1:12">
      <c r="A199" s="22"/>
      <c r="B199" s="14"/>
      <c r="C199" s="11"/>
      <c r="D199" s="7" t="s">
        <v>24</v>
      </c>
      <c r="E199" s="41"/>
      <c r="F199" s="42"/>
      <c r="G199" s="42"/>
      <c r="H199" s="42"/>
      <c r="I199" s="42"/>
      <c r="J199" s="42"/>
      <c r="K199" s="43"/>
      <c r="L199" s="51"/>
    </row>
    <row r="200" spans="1:12">
      <c r="A200" s="22"/>
      <c r="B200" s="14"/>
      <c r="C200" s="11"/>
      <c r="D200" s="6"/>
      <c r="E200" s="41"/>
      <c r="F200" s="42"/>
      <c r="G200" s="42"/>
      <c r="H200" s="42"/>
      <c r="I200" s="42"/>
      <c r="J200" s="42"/>
      <c r="K200" s="43"/>
      <c r="L200" s="51"/>
    </row>
    <row r="201" spans="1:12">
      <c r="A201" s="22"/>
      <c r="B201" s="14"/>
      <c r="C201" s="11"/>
      <c r="D201" s="6"/>
      <c r="E201" s="41"/>
      <c r="F201" s="42"/>
      <c r="G201" s="42"/>
      <c r="H201" s="42"/>
      <c r="I201" s="42"/>
      <c r="J201" s="42"/>
      <c r="K201" s="43"/>
      <c r="L201" s="51"/>
    </row>
    <row r="202" spans="1:12">
      <c r="A202" s="22"/>
      <c r="B202" s="14"/>
      <c r="C202" s="11"/>
      <c r="D202" s="6"/>
      <c r="E202" s="41"/>
      <c r="F202" s="42"/>
      <c r="G202" s="42"/>
      <c r="H202" s="42"/>
      <c r="I202" s="42"/>
      <c r="J202" s="42"/>
      <c r="K202" s="43"/>
      <c r="L202" s="51"/>
    </row>
    <row r="203" spans="1:12">
      <c r="A203" s="22"/>
      <c r="B203" s="14"/>
      <c r="C203" s="11"/>
      <c r="D203" s="6"/>
      <c r="E203" s="41"/>
      <c r="F203" s="42"/>
      <c r="G203" s="42"/>
      <c r="H203" s="42"/>
      <c r="I203" s="42"/>
      <c r="J203" s="42"/>
      <c r="K203" s="43"/>
      <c r="L203" s="51"/>
    </row>
    <row r="204" spans="1:12">
      <c r="A204" s="23"/>
      <c r="B204" s="16"/>
      <c r="C204" s="8"/>
      <c r="D204" s="17" t="s">
        <v>33</v>
      </c>
      <c r="E204" s="9"/>
      <c r="F204" s="18">
        <f>SUM(F195:F203)</f>
        <v>0</v>
      </c>
      <c r="G204" s="18">
        <f t="shared" ref="G204:J204" si="32">SUM(G195:G203)</f>
        <v>4</v>
      </c>
      <c r="H204" s="18">
        <f t="shared" si="32"/>
        <v>1</v>
      </c>
      <c r="I204" s="18">
        <f t="shared" si="32"/>
        <v>24</v>
      </c>
      <c r="J204" s="18">
        <f t="shared" si="32"/>
        <v>133</v>
      </c>
      <c r="K204" s="24"/>
      <c r="L204" s="60"/>
    </row>
    <row r="205" spans="1:12">
      <c r="A205" s="25">
        <f>A195</f>
        <v>2</v>
      </c>
      <c r="B205" s="12">
        <f>B195</f>
        <v>4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51"/>
    </row>
    <row r="206" spans="1:12">
      <c r="A206" s="22"/>
      <c r="B206" s="14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51"/>
    </row>
    <row r="207" spans="1:12">
      <c r="A207" s="22"/>
      <c r="B207" s="14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51"/>
    </row>
    <row r="208" spans="1:12">
      <c r="A208" s="22"/>
      <c r="B208" s="14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51"/>
    </row>
    <row r="209" spans="1:12">
      <c r="A209" s="22"/>
      <c r="B209" s="14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51"/>
    </row>
    <row r="210" spans="1:12">
      <c r="A210" s="22"/>
      <c r="B210" s="14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51"/>
    </row>
    <row r="211" spans="1:12">
      <c r="A211" s="22"/>
      <c r="B211" s="14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51"/>
    </row>
    <row r="212" spans="1:12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51"/>
    </row>
    <row r="213" spans="1:12">
      <c r="A213" s="22"/>
      <c r="B213" s="14"/>
      <c r="C213" s="11"/>
      <c r="D213" s="6"/>
      <c r="E213" s="41"/>
      <c r="F213" s="42"/>
      <c r="G213" s="42"/>
      <c r="H213" s="42"/>
      <c r="I213" s="42"/>
      <c r="J213" s="42"/>
      <c r="K213" s="43"/>
      <c r="L213" s="51"/>
    </row>
    <row r="214" spans="1:12">
      <c r="A214" s="23"/>
      <c r="B214" s="16"/>
      <c r="C214" s="8"/>
      <c r="D214" s="17" t="s">
        <v>33</v>
      </c>
      <c r="E214" s="9"/>
      <c r="F214" s="18">
        <f>SUM(F205:F213)</f>
        <v>0</v>
      </c>
      <c r="G214" s="18">
        <f t="shared" ref="G214:J214" si="33">SUM(G205:G213)</f>
        <v>0</v>
      </c>
      <c r="H214" s="18">
        <f t="shared" si="33"/>
        <v>0</v>
      </c>
      <c r="I214" s="18">
        <f t="shared" si="33"/>
        <v>0</v>
      </c>
      <c r="J214" s="18">
        <f t="shared" si="33"/>
        <v>0</v>
      </c>
      <c r="K214" s="24"/>
      <c r="L214" s="60">
        <f t="shared" ref="L214" si="34">SUM(L205:L213)</f>
        <v>0</v>
      </c>
    </row>
    <row r="215" spans="1:12" ht="15" thickBot="1">
      <c r="A215" s="28">
        <f>A195</f>
        <v>2</v>
      </c>
      <c r="B215" s="29">
        <f>B195</f>
        <v>4</v>
      </c>
      <c r="C215" s="67" t="s">
        <v>4</v>
      </c>
      <c r="D215" s="68"/>
      <c r="E215" s="30"/>
      <c r="F215" s="31">
        <f>F204+F214</f>
        <v>0</v>
      </c>
      <c r="G215" s="31">
        <f t="shared" ref="G215:L215" si="35">G204+G214</f>
        <v>4</v>
      </c>
      <c r="H215" s="31">
        <f t="shared" si="35"/>
        <v>1</v>
      </c>
      <c r="I215" s="31">
        <f t="shared" si="35"/>
        <v>24</v>
      </c>
      <c r="J215" s="31">
        <f t="shared" si="35"/>
        <v>133</v>
      </c>
      <c r="K215" s="31"/>
      <c r="L215" s="61">
        <f t="shared" si="35"/>
        <v>0</v>
      </c>
    </row>
    <row r="216" spans="1:12">
      <c r="A216" s="19">
        <v>2</v>
      </c>
      <c r="B216" s="20">
        <v>5</v>
      </c>
      <c r="C216" s="21" t="s">
        <v>20</v>
      </c>
      <c r="D216" s="5" t="s">
        <v>21</v>
      </c>
      <c r="E216" s="38"/>
      <c r="F216" s="39"/>
      <c r="G216" s="39"/>
      <c r="H216" s="39"/>
      <c r="I216" s="39"/>
      <c r="J216" s="39"/>
      <c r="K216" s="40"/>
      <c r="L216" s="52"/>
    </row>
    <row r="217" spans="1:12">
      <c r="A217" s="22"/>
      <c r="B217" s="14"/>
      <c r="C217" s="11"/>
      <c r="D217" s="6"/>
      <c r="E217" s="41"/>
      <c r="F217" s="42"/>
      <c r="G217" s="42"/>
      <c r="H217" s="42"/>
      <c r="I217" s="42"/>
      <c r="J217" s="42"/>
      <c r="K217" s="43"/>
      <c r="L217" s="51"/>
    </row>
    <row r="218" spans="1:12">
      <c r="A218" s="22"/>
      <c r="B218" s="14"/>
      <c r="C218" s="11"/>
      <c r="D218" s="7" t="s">
        <v>44</v>
      </c>
      <c r="E218" s="41"/>
      <c r="F218" s="42"/>
      <c r="G218" s="42"/>
      <c r="H218" s="42"/>
      <c r="I218" s="42"/>
      <c r="J218" s="42"/>
      <c r="K218" s="43"/>
      <c r="L218" s="51"/>
    </row>
    <row r="219" spans="1:12">
      <c r="A219" s="22"/>
      <c r="B219" s="14"/>
      <c r="C219" s="11"/>
      <c r="D219" s="7" t="s">
        <v>23</v>
      </c>
      <c r="E219" s="41"/>
      <c r="F219" s="42"/>
      <c r="G219" s="42"/>
      <c r="H219" s="42">
        <v>1</v>
      </c>
      <c r="I219" s="42">
        <v>24</v>
      </c>
      <c r="J219" s="42">
        <v>133</v>
      </c>
      <c r="K219" s="43"/>
      <c r="L219" s="51"/>
    </row>
    <row r="220" spans="1:12">
      <c r="A220" s="22"/>
      <c r="B220" s="14"/>
      <c r="C220" s="11"/>
      <c r="D220" s="7" t="s">
        <v>24</v>
      </c>
      <c r="E220" s="41"/>
      <c r="F220" s="42"/>
      <c r="G220" s="42"/>
      <c r="H220" s="42"/>
      <c r="I220" s="42"/>
      <c r="J220" s="42"/>
      <c r="K220" s="43"/>
      <c r="L220" s="51"/>
    </row>
    <row r="221" spans="1:12">
      <c r="A221" s="22"/>
      <c r="B221" s="14"/>
      <c r="C221" s="11"/>
      <c r="D221" s="6"/>
      <c r="E221" s="41"/>
      <c r="F221" s="42"/>
      <c r="G221" s="42"/>
      <c r="H221" s="42"/>
      <c r="I221" s="42"/>
      <c r="J221" s="42"/>
      <c r="K221" s="43"/>
      <c r="L221" s="51"/>
    </row>
    <row r="222" spans="1:12">
      <c r="A222" s="22"/>
      <c r="B222" s="14"/>
      <c r="C222" s="11"/>
      <c r="D222" s="6"/>
      <c r="E222" s="41"/>
      <c r="F222" s="42"/>
      <c r="G222" s="42"/>
      <c r="H222" s="42"/>
      <c r="I222" s="42"/>
      <c r="J222" s="42"/>
      <c r="K222" s="43"/>
      <c r="L222" s="51"/>
    </row>
    <row r="223" spans="1:12">
      <c r="A223" s="22"/>
      <c r="B223" s="14"/>
      <c r="C223" s="11"/>
      <c r="D223" s="6"/>
      <c r="E223" s="41"/>
      <c r="F223" s="42"/>
      <c r="G223" s="42"/>
      <c r="H223" s="42"/>
      <c r="I223" s="42"/>
      <c r="J223" s="42"/>
      <c r="K223" s="43"/>
      <c r="L223" s="51"/>
    </row>
    <row r="224" spans="1:12">
      <c r="A224" s="22"/>
      <c r="B224" s="14"/>
      <c r="C224" s="11"/>
      <c r="D224" s="6"/>
      <c r="E224" s="41"/>
      <c r="F224" s="42"/>
      <c r="G224" s="42"/>
      <c r="H224" s="42"/>
      <c r="I224" s="42"/>
      <c r="J224" s="42"/>
      <c r="K224" s="43"/>
      <c r="L224" s="51"/>
    </row>
    <row r="225" spans="1:12">
      <c r="A225" s="23"/>
      <c r="B225" s="16"/>
      <c r="C225" s="8"/>
      <c r="D225" s="17" t="s">
        <v>33</v>
      </c>
      <c r="E225" s="9"/>
      <c r="F225" s="18">
        <f>SUM(F216:F224)</f>
        <v>0</v>
      </c>
      <c r="G225" s="18">
        <f t="shared" ref="G225:J225" si="36">SUM(G216:G224)</f>
        <v>0</v>
      </c>
      <c r="H225" s="18">
        <f t="shared" si="36"/>
        <v>1</v>
      </c>
      <c r="I225" s="18">
        <f t="shared" si="36"/>
        <v>24</v>
      </c>
      <c r="J225" s="18">
        <f t="shared" si="36"/>
        <v>133</v>
      </c>
      <c r="K225" s="24"/>
      <c r="L225" s="60"/>
    </row>
    <row r="226" spans="1:12">
      <c r="A226" s="25">
        <f>A216</f>
        <v>2</v>
      </c>
      <c r="B226" s="12">
        <f>B216</f>
        <v>5</v>
      </c>
      <c r="C226" s="10" t="s">
        <v>25</v>
      </c>
      <c r="D226" s="7" t="s">
        <v>26</v>
      </c>
      <c r="E226" s="41"/>
      <c r="F226" s="42"/>
      <c r="G226" s="42"/>
      <c r="H226" s="42"/>
      <c r="I226" s="42"/>
      <c r="J226" s="42"/>
      <c r="K226" s="43"/>
      <c r="L226" s="51"/>
    </row>
    <row r="227" spans="1:12">
      <c r="A227" s="22"/>
      <c r="B227" s="14"/>
      <c r="C227" s="11"/>
      <c r="D227" s="7" t="s">
        <v>27</v>
      </c>
      <c r="E227" s="41"/>
      <c r="F227" s="42"/>
      <c r="G227" s="42"/>
      <c r="H227" s="42"/>
      <c r="I227" s="42"/>
      <c r="J227" s="42"/>
      <c r="K227" s="43"/>
      <c r="L227" s="51"/>
    </row>
    <row r="228" spans="1:12">
      <c r="A228" s="22"/>
      <c r="B228" s="14"/>
      <c r="C228" s="11"/>
      <c r="D228" s="7" t="s">
        <v>28</v>
      </c>
      <c r="E228" s="41"/>
      <c r="F228" s="42"/>
      <c r="G228" s="42"/>
      <c r="H228" s="42"/>
      <c r="I228" s="42"/>
      <c r="J228" s="42"/>
      <c r="K228" s="43"/>
      <c r="L228" s="51"/>
    </row>
    <row r="229" spans="1:12">
      <c r="A229" s="22"/>
      <c r="B229" s="14"/>
      <c r="C229" s="11"/>
      <c r="D229" s="7" t="s">
        <v>29</v>
      </c>
      <c r="E229" s="41"/>
      <c r="F229" s="42"/>
      <c r="G229" s="42"/>
      <c r="H229" s="42"/>
      <c r="I229" s="42"/>
      <c r="J229" s="42"/>
      <c r="K229" s="43"/>
      <c r="L229" s="51"/>
    </row>
    <row r="230" spans="1:12">
      <c r="A230" s="22"/>
      <c r="B230" s="14"/>
      <c r="C230" s="11"/>
      <c r="D230" s="7" t="s">
        <v>30</v>
      </c>
      <c r="E230" s="41"/>
      <c r="F230" s="42"/>
      <c r="G230" s="42"/>
      <c r="H230" s="42"/>
      <c r="I230" s="42"/>
      <c r="J230" s="42"/>
      <c r="K230" s="43"/>
      <c r="L230" s="51"/>
    </row>
    <row r="231" spans="1:12">
      <c r="A231" s="22"/>
      <c r="B231" s="14"/>
      <c r="C231" s="11"/>
      <c r="D231" s="7" t="s">
        <v>31</v>
      </c>
      <c r="E231" s="41"/>
      <c r="F231" s="42"/>
      <c r="G231" s="42"/>
      <c r="H231" s="42"/>
      <c r="I231" s="42"/>
      <c r="J231" s="42"/>
      <c r="K231" s="43"/>
      <c r="L231" s="51"/>
    </row>
    <row r="232" spans="1:12">
      <c r="A232" s="22"/>
      <c r="B232" s="14"/>
      <c r="C232" s="11"/>
      <c r="D232" s="7" t="s">
        <v>32</v>
      </c>
      <c r="E232" s="41"/>
      <c r="F232" s="42"/>
      <c r="G232" s="42"/>
      <c r="H232" s="42"/>
      <c r="I232" s="42"/>
      <c r="J232" s="42"/>
      <c r="K232" s="43"/>
      <c r="L232" s="51"/>
    </row>
    <row r="233" spans="1:12">
      <c r="A233" s="22"/>
      <c r="B233" s="14"/>
      <c r="C233" s="11"/>
      <c r="D233" s="6"/>
      <c r="E233" s="41"/>
      <c r="F233" s="42"/>
      <c r="G233" s="42"/>
      <c r="H233" s="42"/>
      <c r="I233" s="42"/>
      <c r="J233" s="42"/>
      <c r="K233" s="43"/>
      <c r="L233" s="51"/>
    </row>
    <row r="234" spans="1:12">
      <c r="A234" s="22"/>
      <c r="B234" s="14"/>
      <c r="C234" s="11"/>
      <c r="D234" s="6"/>
      <c r="E234" s="41"/>
      <c r="F234" s="42"/>
      <c r="G234" s="42"/>
      <c r="H234" s="42"/>
      <c r="I234" s="42"/>
      <c r="J234" s="42"/>
      <c r="K234" s="43"/>
      <c r="L234" s="51"/>
    </row>
    <row r="235" spans="1:12">
      <c r="A235" s="23"/>
      <c r="B235" s="16"/>
      <c r="C235" s="8"/>
      <c r="D235" s="17" t="s">
        <v>33</v>
      </c>
      <c r="E235" s="9"/>
      <c r="F235" s="18">
        <f>SUM(F226:F234)</f>
        <v>0</v>
      </c>
      <c r="G235" s="18">
        <f t="shared" ref="G235:J235" si="37">SUM(G226:G234)</f>
        <v>0</v>
      </c>
      <c r="H235" s="18">
        <f t="shared" si="37"/>
        <v>0</v>
      </c>
      <c r="I235" s="18">
        <f t="shared" si="37"/>
        <v>0</v>
      </c>
      <c r="J235" s="18">
        <f t="shared" si="37"/>
        <v>0</v>
      </c>
      <c r="K235" s="24"/>
      <c r="L235" s="60">
        <f t="shared" ref="L235" si="38">SUM(L226:L234)</f>
        <v>0</v>
      </c>
    </row>
    <row r="236" spans="1:12" ht="15" thickBot="1">
      <c r="A236" s="28">
        <f>A216</f>
        <v>2</v>
      </c>
      <c r="B236" s="29">
        <f>B216</f>
        <v>5</v>
      </c>
      <c r="C236" s="67" t="s">
        <v>4</v>
      </c>
      <c r="D236" s="68"/>
      <c r="E236" s="30"/>
      <c r="F236" s="31">
        <f>F225+F235</f>
        <v>0</v>
      </c>
      <c r="G236" s="31">
        <f t="shared" ref="G236:J236" si="39">G225+G235</f>
        <v>0</v>
      </c>
      <c r="H236" s="31">
        <f t="shared" si="39"/>
        <v>1</v>
      </c>
      <c r="I236" s="31">
        <f t="shared" si="39"/>
        <v>24</v>
      </c>
      <c r="J236" s="31">
        <f t="shared" si="39"/>
        <v>133</v>
      </c>
      <c r="K236" s="31"/>
      <c r="L236" s="61">
        <f t="shared" ref="L236" si="40">L225+L235</f>
        <v>0</v>
      </c>
    </row>
    <row r="237" spans="1:12">
      <c r="A237" s="19">
        <v>2</v>
      </c>
      <c r="B237" s="20">
        <v>6</v>
      </c>
      <c r="C237" s="21" t="s">
        <v>20</v>
      </c>
      <c r="D237" s="5" t="s">
        <v>21</v>
      </c>
      <c r="E237" s="38"/>
      <c r="F237" s="39"/>
      <c r="G237" s="39"/>
      <c r="H237" s="39"/>
      <c r="I237" s="39"/>
      <c r="J237" s="39"/>
      <c r="K237" s="40"/>
      <c r="L237" s="52"/>
    </row>
    <row r="238" spans="1:12">
      <c r="A238" s="22"/>
      <c r="B238" s="14"/>
      <c r="C238" s="11"/>
      <c r="D238" s="6"/>
      <c r="E238" s="41"/>
      <c r="F238" s="42"/>
      <c r="G238" s="42"/>
      <c r="H238" s="42"/>
      <c r="I238" s="42"/>
      <c r="J238" s="42"/>
      <c r="K238" s="43"/>
      <c r="L238" s="51"/>
    </row>
    <row r="239" spans="1:12">
      <c r="A239" s="22"/>
      <c r="B239" s="14"/>
      <c r="C239" s="11"/>
      <c r="D239" s="7" t="s">
        <v>22</v>
      </c>
      <c r="E239" s="41"/>
      <c r="F239" s="42"/>
      <c r="G239" s="42"/>
      <c r="H239" s="42"/>
      <c r="I239" s="42"/>
      <c r="J239" s="42"/>
      <c r="K239" s="43"/>
      <c r="L239" s="51"/>
    </row>
    <row r="240" spans="1:12">
      <c r="A240" s="22"/>
      <c r="B240" s="14"/>
      <c r="C240" s="11"/>
      <c r="D240" s="7" t="s">
        <v>23</v>
      </c>
      <c r="E240" s="41"/>
      <c r="F240" s="42"/>
      <c r="G240" s="42"/>
      <c r="H240" s="42"/>
      <c r="I240" s="42"/>
      <c r="J240" s="42"/>
      <c r="K240" s="43"/>
      <c r="L240" s="51"/>
    </row>
    <row r="241" spans="1:12">
      <c r="A241" s="22"/>
      <c r="B241" s="14"/>
      <c r="C241" s="11"/>
      <c r="D241" s="7" t="s">
        <v>24</v>
      </c>
      <c r="E241" s="41"/>
      <c r="F241" s="42"/>
      <c r="G241" s="42"/>
      <c r="H241" s="42"/>
      <c r="I241" s="42"/>
      <c r="J241" s="42"/>
      <c r="K241" s="43"/>
      <c r="L241" s="51"/>
    </row>
    <row r="242" spans="1:12">
      <c r="A242" s="22"/>
      <c r="B242" s="14"/>
      <c r="C242" s="11"/>
      <c r="D242" s="6"/>
      <c r="E242" s="41"/>
      <c r="F242" s="42"/>
      <c r="G242" s="42"/>
      <c r="H242" s="42"/>
      <c r="I242" s="42"/>
      <c r="J242" s="42"/>
      <c r="K242" s="43"/>
      <c r="L242" s="51"/>
    </row>
    <row r="243" spans="1:12">
      <c r="A243" s="22"/>
      <c r="B243" s="14"/>
      <c r="C243" s="11"/>
      <c r="D243" s="6"/>
      <c r="E243" s="41"/>
      <c r="F243" s="42"/>
      <c r="G243" s="42"/>
      <c r="H243" s="42"/>
      <c r="I243" s="42"/>
      <c r="J243" s="42"/>
      <c r="K243" s="43"/>
      <c r="L243" s="51"/>
    </row>
    <row r="244" spans="1:12">
      <c r="A244" s="22"/>
      <c r="B244" s="14"/>
      <c r="C244" s="11"/>
      <c r="D244" s="6"/>
      <c r="E244" s="41"/>
      <c r="F244" s="42"/>
      <c r="G244" s="42"/>
      <c r="H244" s="42"/>
      <c r="I244" s="42"/>
      <c r="J244" s="42"/>
      <c r="K244" s="43"/>
      <c r="L244" s="51"/>
    </row>
    <row r="245" spans="1:12">
      <c r="A245" s="22"/>
      <c r="B245" s="14"/>
      <c r="C245" s="11"/>
      <c r="D245" s="6"/>
      <c r="E245" s="41"/>
      <c r="F245" s="42"/>
      <c r="G245" s="42"/>
      <c r="H245" s="42"/>
      <c r="I245" s="42"/>
      <c r="J245" s="42"/>
      <c r="K245" s="43"/>
      <c r="L245" s="51"/>
    </row>
    <row r="246" spans="1:12">
      <c r="A246" s="23"/>
      <c r="B246" s="16"/>
      <c r="C246" s="8"/>
      <c r="D246" s="17" t="s">
        <v>33</v>
      </c>
      <c r="E246" s="9"/>
      <c r="F246" s="18">
        <f>SUM(F237:F245)</f>
        <v>0</v>
      </c>
      <c r="G246" s="18">
        <f t="shared" ref="G246:J246" si="41">SUM(G237:G245)</f>
        <v>0</v>
      </c>
      <c r="H246" s="18">
        <f t="shared" si="41"/>
        <v>0</v>
      </c>
      <c r="I246" s="18">
        <f t="shared" si="41"/>
        <v>0</v>
      </c>
      <c r="J246" s="18">
        <f t="shared" si="41"/>
        <v>0</v>
      </c>
      <c r="K246" s="24"/>
      <c r="L246" s="60"/>
    </row>
    <row r="247" spans="1:12">
      <c r="A247" s="25">
        <f>A237</f>
        <v>2</v>
      </c>
      <c r="B247" s="12">
        <f>B237</f>
        <v>6</v>
      </c>
      <c r="C247" s="10" t="s">
        <v>25</v>
      </c>
      <c r="D247" s="7" t="s">
        <v>26</v>
      </c>
      <c r="E247" s="41"/>
      <c r="F247" s="42"/>
      <c r="G247" s="42"/>
      <c r="H247" s="42"/>
      <c r="I247" s="42"/>
      <c r="J247" s="42"/>
      <c r="K247" s="43"/>
      <c r="L247" s="51"/>
    </row>
    <row r="248" spans="1:12">
      <c r="A248" s="22"/>
      <c r="B248" s="14"/>
      <c r="C248" s="11"/>
      <c r="D248" s="7" t="s">
        <v>27</v>
      </c>
      <c r="E248" s="41"/>
      <c r="F248" s="42"/>
      <c r="G248" s="42"/>
      <c r="H248" s="42"/>
      <c r="I248" s="42"/>
      <c r="J248" s="42"/>
      <c r="K248" s="43"/>
      <c r="L248" s="51"/>
    </row>
    <row r="249" spans="1:12">
      <c r="A249" s="22"/>
      <c r="B249" s="14"/>
      <c r="C249" s="11"/>
      <c r="D249" s="7" t="s">
        <v>28</v>
      </c>
      <c r="E249" s="41"/>
      <c r="F249" s="42"/>
      <c r="G249" s="42"/>
      <c r="H249" s="42"/>
      <c r="I249" s="42"/>
      <c r="J249" s="42"/>
      <c r="K249" s="43"/>
      <c r="L249" s="51"/>
    </row>
    <row r="250" spans="1:12">
      <c r="A250" s="22"/>
      <c r="B250" s="14"/>
      <c r="C250" s="11"/>
      <c r="D250" s="7" t="s">
        <v>29</v>
      </c>
      <c r="E250" s="41"/>
      <c r="F250" s="42"/>
      <c r="G250" s="42"/>
      <c r="H250" s="42"/>
      <c r="I250" s="42"/>
      <c r="J250" s="42"/>
      <c r="K250" s="43"/>
      <c r="L250" s="51"/>
    </row>
    <row r="251" spans="1:12">
      <c r="A251" s="22"/>
      <c r="B251" s="14"/>
      <c r="C251" s="11"/>
      <c r="D251" s="7" t="s">
        <v>30</v>
      </c>
      <c r="E251" s="41"/>
      <c r="F251" s="42"/>
      <c r="G251" s="42"/>
      <c r="H251" s="42"/>
      <c r="I251" s="42"/>
      <c r="J251" s="42"/>
      <c r="K251" s="43"/>
      <c r="L251" s="51"/>
    </row>
    <row r="252" spans="1:12">
      <c r="A252" s="22"/>
      <c r="B252" s="14"/>
      <c r="C252" s="11"/>
      <c r="D252" s="7" t="s">
        <v>31</v>
      </c>
      <c r="E252" s="41"/>
      <c r="F252" s="42"/>
      <c r="G252" s="42"/>
      <c r="H252" s="42"/>
      <c r="I252" s="42"/>
      <c r="J252" s="42"/>
      <c r="K252" s="43"/>
      <c r="L252" s="51"/>
    </row>
    <row r="253" spans="1:12">
      <c r="A253" s="22"/>
      <c r="B253" s="14"/>
      <c r="C253" s="11"/>
      <c r="D253" s="7" t="s">
        <v>32</v>
      </c>
      <c r="E253" s="41"/>
      <c r="F253" s="42"/>
      <c r="G253" s="42"/>
      <c r="H253" s="42"/>
      <c r="I253" s="42"/>
      <c r="J253" s="42"/>
      <c r="K253" s="43"/>
      <c r="L253" s="51"/>
    </row>
    <row r="254" spans="1:12">
      <c r="A254" s="22"/>
      <c r="B254" s="14"/>
      <c r="C254" s="11"/>
      <c r="D254" s="6"/>
      <c r="E254" s="41"/>
      <c r="F254" s="42"/>
      <c r="G254" s="42"/>
      <c r="H254" s="42"/>
      <c r="I254" s="42"/>
      <c r="J254" s="42"/>
      <c r="K254" s="43"/>
      <c r="L254" s="51"/>
    </row>
    <row r="255" spans="1:12">
      <c r="A255" s="22"/>
      <c r="B255" s="14"/>
      <c r="C255" s="11"/>
      <c r="D255" s="6"/>
      <c r="E255" s="41"/>
      <c r="F255" s="42"/>
      <c r="G255" s="42"/>
      <c r="H255" s="42"/>
      <c r="I255" s="42"/>
      <c r="J255" s="42"/>
      <c r="K255" s="43"/>
      <c r="L255" s="51"/>
    </row>
    <row r="256" spans="1:12">
      <c r="A256" s="23"/>
      <c r="B256" s="16"/>
      <c r="C256" s="8"/>
      <c r="D256" s="17" t="s">
        <v>33</v>
      </c>
      <c r="E256" s="9"/>
      <c r="F256" s="18">
        <f>SUM(F247:F255)</f>
        <v>0</v>
      </c>
      <c r="G256" s="18">
        <f t="shared" ref="G256:J256" si="42">SUM(G247:G255)</f>
        <v>0</v>
      </c>
      <c r="H256" s="18">
        <f t="shared" si="42"/>
        <v>0</v>
      </c>
      <c r="I256" s="18">
        <f t="shared" si="42"/>
        <v>0</v>
      </c>
      <c r="J256" s="18">
        <f t="shared" si="42"/>
        <v>0</v>
      </c>
      <c r="K256" s="24"/>
      <c r="L256" s="60">
        <f t="shared" ref="L256" si="43">SUM(L247:L255)</f>
        <v>0</v>
      </c>
    </row>
    <row r="257" spans="1:12" ht="15" thickBot="1">
      <c r="A257" s="28">
        <f>A237</f>
        <v>2</v>
      </c>
      <c r="B257" s="29">
        <f>B237</f>
        <v>6</v>
      </c>
      <c r="C257" s="67" t="s">
        <v>4</v>
      </c>
      <c r="D257" s="68"/>
      <c r="E257" s="30"/>
      <c r="F257" s="31">
        <f>F246+F256</f>
        <v>0</v>
      </c>
      <c r="G257" s="31">
        <f t="shared" ref="G257:J257" si="44">G246+G256</f>
        <v>0</v>
      </c>
      <c r="H257" s="31">
        <f t="shared" si="44"/>
        <v>0</v>
      </c>
      <c r="I257" s="31">
        <f t="shared" si="44"/>
        <v>0</v>
      </c>
      <c r="J257" s="31">
        <f t="shared" si="44"/>
        <v>0</v>
      </c>
      <c r="K257" s="31"/>
      <c r="L257" s="61">
        <f t="shared" ref="L257" si="45">L246+L256</f>
        <v>0</v>
      </c>
    </row>
    <row r="258" spans="1:12" ht="15" customHeight="1" thickBot="1">
      <c r="A258" s="26"/>
      <c r="B258" s="27"/>
      <c r="C258" s="50" t="s">
        <v>5</v>
      </c>
      <c r="D258" s="50"/>
      <c r="E258" s="50"/>
      <c r="F258" s="33"/>
      <c r="G258" s="33"/>
      <c r="H258" s="33"/>
      <c r="I258" s="33"/>
      <c r="J258" s="33"/>
      <c r="K258" s="33"/>
      <c r="L258" s="62"/>
    </row>
    <row r="268" spans="1:12">
      <c r="G268" t="s">
        <v>42</v>
      </c>
    </row>
  </sheetData>
  <mergeCells count="15">
    <mergeCell ref="C215:D215"/>
    <mergeCell ref="C236:D236"/>
    <mergeCell ref="C257:D257"/>
    <mergeCell ref="C89:D89"/>
    <mergeCell ref="C110:D110"/>
    <mergeCell ref="C131:D131"/>
    <mergeCell ref="C152:D152"/>
    <mergeCell ref="C173:D173"/>
    <mergeCell ref="C194:D194"/>
    <mergeCell ref="C68:D68"/>
    <mergeCell ref="C1:E1"/>
    <mergeCell ref="H1:K1"/>
    <mergeCell ref="H2:K2"/>
    <mergeCell ref="C26:D26"/>
    <mergeCell ref="C47:D4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Aquarius17</cp:lastModifiedBy>
  <dcterms:created xsi:type="dcterms:W3CDTF">2022-05-16T14:23:56Z</dcterms:created>
  <dcterms:modified xsi:type="dcterms:W3CDTF">2024-05-06T08:18:55Z</dcterms:modified>
</cp:coreProperties>
</file>