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21600" windowHeight="11507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 l="1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L215" i="2" s="1"/>
  <c r="J214" i="2"/>
  <c r="I214" i="2"/>
  <c r="H214" i="2"/>
  <c r="G214" i="2"/>
  <c r="F214" i="2"/>
  <c r="B205" i="2"/>
  <c r="A205" i="2"/>
  <c r="J204" i="2"/>
  <c r="I204" i="2"/>
  <c r="I215" i="2" s="1"/>
  <c r="H204" i="2"/>
  <c r="G204" i="2"/>
  <c r="F204" i="2"/>
  <c r="F215" i="2" s="1"/>
  <c r="B194" i="2"/>
  <c r="A194" i="2"/>
  <c r="L193" i="2"/>
  <c r="J193" i="2"/>
  <c r="I193" i="2"/>
  <c r="H193" i="2"/>
  <c r="G193" i="2"/>
  <c r="F193" i="2"/>
  <c r="B184" i="2"/>
  <c r="A184" i="2"/>
  <c r="L183" i="2"/>
  <c r="L194" i="2" s="1"/>
  <c r="J183" i="2"/>
  <c r="J194" i="2" s="1"/>
  <c r="I183" i="2"/>
  <c r="I194" i="2" s="1"/>
  <c r="H183" i="2"/>
  <c r="H194" i="2" s="1"/>
  <c r="G183" i="2"/>
  <c r="G194" i="2" s="1"/>
  <c r="F183" i="2"/>
  <c r="F194" i="2" s="1"/>
  <c r="B173" i="2"/>
  <c r="A173" i="2"/>
  <c r="L172" i="2"/>
  <c r="J172" i="2"/>
  <c r="I172" i="2"/>
  <c r="H172" i="2"/>
  <c r="G172" i="2"/>
  <c r="F172" i="2"/>
  <c r="B163" i="2"/>
  <c r="A163" i="2"/>
  <c r="L162" i="2"/>
  <c r="L173" i="2" s="1"/>
  <c r="J173" i="2"/>
  <c r="I162" i="2"/>
  <c r="I173" i="2" s="1"/>
  <c r="H162" i="2"/>
  <c r="G162" i="2"/>
  <c r="G173" i="2" s="1"/>
  <c r="F173" i="2"/>
  <c r="B152" i="2"/>
  <c r="A152" i="2"/>
  <c r="L151" i="2"/>
  <c r="J151" i="2"/>
  <c r="I151" i="2"/>
  <c r="H151" i="2"/>
  <c r="G151" i="2"/>
  <c r="F151" i="2"/>
  <c r="B142" i="2"/>
  <c r="A142" i="2"/>
  <c r="L141" i="2"/>
  <c r="L152" i="2" s="1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J131" i="2"/>
  <c r="I120" i="2"/>
  <c r="I131" i="2" s="1"/>
  <c r="H120" i="2"/>
  <c r="H131" i="2" s="1"/>
  <c r="G120" i="2"/>
  <c r="F120" i="2"/>
  <c r="B110" i="2"/>
  <c r="A110" i="2"/>
  <c r="L109" i="2"/>
  <c r="J109" i="2"/>
  <c r="I109" i="2"/>
  <c r="H109" i="2"/>
  <c r="G109" i="2"/>
  <c r="F109" i="2"/>
  <c r="B100" i="2"/>
  <c r="A100" i="2"/>
  <c r="L99" i="2"/>
  <c r="L110" i="2" s="1"/>
  <c r="J99" i="2"/>
  <c r="J110" i="2" s="1"/>
  <c r="I99" i="2"/>
  <c r="I110" i="2" s="1"/>
  <c r="H99" i="2"/>
  <c r="H110" i="2" s="1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78" i="2"/>
  <c r="L89" i="2" s="1"/>
  <c r="J78" i="2"/>
  <c r="J89" i="2" s="1"/>
  <c r="I78" i="2"/>
  <c r="I89" i="2" s="1"/>
  <c r="H78" i="2"/>
  <c r="H89" i="2" s="1"/>
  <c r="G78" i="2"/>
  <c r="F78" i="2"/>
  <c r="F89" i="2" s="1"/>
  <c r="B68" i="2"/>
  <c r="A68" i="2"/>
  <c r="L67" i="2"/>
  <c r="J67" i="2"/>
  <c r="J68" i="2" s="1"/>
  <c r="I67" i="2"/>
  <c r="I68" i="2" s="1"/>
  <c r="H67" i="2"/>
  <c r="G67" i="2"/>
  <c r="F67" i="2"/>
  <c r="B58" i="2"/>
  <c r="A58" i="2"/>
  <c r="H57" i="2"/>
  <c r="G57" i="2"/>
  <c r="F57" i="2"/>
  <c r="B47" i="2"/>
  <c r="A47" i="2"/>
  <c r="L46" i="2"/>
  <c r="J46" i="2"/>
  <c r="I46" i="2"/>
  <c r="H46" i="2"/>
  <c r="G46" i="2"/>
  <c r="F46" i="2"/>
  <c r="B37" i="2"/>
  <c r="A37" i="2"/>
  <c r="L47" i="2"/>
  <c r="J36" i="2"/>
  <c r="J47" i="2" s="1"/>
  <c r="I36" i="2"/>
  <c r="I47" i="2" s="1"/>
  <c r="H36" i="2"/>
  <c r="H47" i="2" s="1"/>
  <c r="G36" i="2"/>
  <c r="G47" i="2" s="1"/>
  <c r="F36" i="2"/>
  <c r="F47" i="2" s="1"/>
  <c r="B26" i="2"/>
  <c r="A26" i="2"/>
  <c r="L25" i="2"/>
  <c r="J25" i="2"/>
  <c r="I25" i="2"/>
  <c r="H25" i="2"/>
  <c r="G25" i="2"/>
  <c r="F25" i="2"/>
  <c r="F26" i="2" s="1"/>
  <c r="B16" i="2"/>
  <c r="A16" i="2"/>
  <c r="J15" i="2"/>
  <c r="I15" i="2"/>
  <c r="H15" i="2"/>
  <c r="G15" i="2"/>
  <c r="H68" i="2" l="1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<sst xmlns="http://schemas.openxmlformats.org/spreadsheetml/2006/main" count="238" uniqueCount="61">
  <si>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</si>
  <si>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</si>
  <si>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</si>
  <si>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</si>
  <si>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</si>
  <si>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</si>
  <si>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</si>
  <si>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</si>
  <si>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</si>
  <si>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</si>
  <si>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</si>
  <si>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</si>
  <si>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</si>
  <si>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</si>
  <si>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</si>
  <si>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</si>
  <si>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</si>
  <si>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</si>
  <si>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</si>
  <si>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</si>
  <si>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</si>
  <si>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</si>
  <si>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</si>
  <si>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</si>
  <si>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</si>
  <si>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</si>
  <si>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</si>
  <si>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</si>
  <si>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</si>
  <si>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</si>
  <si>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</si>
  <si>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</si>
  <si>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</si>
  <si>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</si>
  <si>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</si>
  <si>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</si>
  <si>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</si>
  <si>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</si>
  <si>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</si>
  <si>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</si>
  <si>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</si>
  <si>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</si>
  <si>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</si>
  <si>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</si>
  <si>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</si>
  <si>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</si>
  <si>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</si>
  <si>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</si>
  <si>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</si>
  <si>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</si>
  <si>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Соки 0,2</t>
  </si>
  <si>
    <t xml:space="preserve">Хлеб </t>
  </si>
  <si>
    <t>Вафли шоколадные</t>
  </si>
  <si>
    <t>1шт</t>
  </si>
  <si>
    <t>Тортинки</t>
  </si>
  <si>
    <t>Плитка Аленка</t>
  </si>
  <si>
    <t>Каша молочная рисовая</t>
  </si>
  <si>
    <t>Яйцоа варенные</t>
  </si>
  <si>
    <t>Чай с сахаром</t>
  </si>
  <si>
    <t>Бананы</t>
  </si>
  <si>
    <t>Конфеты"Сникерс"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</si>
</sst>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3" zoomScale="130" zoomScaleNormal="130" workbookViewId="0">
      <selection activeCell="L15" sqref="L15"/>
    </sheetView>
  </sheetViews>
  <sheetFormatPr defaultRowHeight="15.05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 x14ac:dyDescent="0.3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9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22</v>
      </c>
      <c r="I3" s="47">
        <v>3</v>
      </c>
      <c r="J3" s="48">
        <v>2024</v>
      </c>
      <c r="K3" s="1"/>
      <c r="L3" s="2"/>
    </row>
    <row r="4" spans="1:12" ht="15.7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.6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x14ac:dyDescent="0.3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2"/>
      <c r="B9" s="14"/>
      <c r="C9" s="11"/>
      <c r="D9" s="7" t="s">
        <v>23</v>
      </c>
      <c r="E9" s="41" t="s">
        <v>49</v>
      </c>
      <c r="F9" s="42"/>
      <c r="G9" s="42"/>
      <c r="H9" s="42"/>
      <c r="I9" s="42"/>
      <c r="J9" s="42"/>
      <c r="K9" s="43"/>
      <c r="L9" s="51"/>
    </row>
    <row r="10" spans="1:12" x14ac:dyDescent="0.3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2"/>
      <c r="B11" s="14"/>
      <c r="C11" s="11"/>
      <c r="D11" s="6"/>
      <c r="E11" s="41" t="s">
        <v>50</v>
      </c>
      <c r="F11" s="42"/>
      <c r="G11" s="42"/>
      <c r="H11" s="42"/>
      <c r="I11" s="42"/>
      <c r="J11" s="42"/>
      <c r="K11" s="43"/>
      <c r="L11" s="42"/>
    </row>
    <row r="12" spans="1:12" x14ac:dyDescent="0.3">
      <c r="A12" s="22"/>
      <c r="B12" s="14"/>
      <c r="C12" s="11"/>
      <c r="D12" s="6"/>
      <c r="E12" s="41" t="s">
        <v>55</v>
      </c>
      <c r="F12" s="42"/>
      <c r="G12" s="42"/>
      <c r="H12" s="42"/>
      <c r="I12" s="42"/>
      <c r="J12" s="42"/>
      <c r="K12" s="43"/>
      <c r="L12" s="42"/>
    </row>
    <row r="13" spans="1:12" x14ac:dyDescent="0.3">
      <c r="A13" s="22"/>
      <c r="B13" s="14"/>
      <c r="C13" s="11"/>
      <c r="D13" s="6"/>
      <c r="E13" s="41" t="s">
        <v>54</v>
      </c>
      <c r="F13" s="42"/>
      <c r="G13" s="42"/>
      <c r="H13" s="42"/>
      <c r="I13" s="42"/>
      <c r="J13" s="42"/>
      <c r="K13" s="43"/>
      <c r="L13" s="42"/>
    </row>
    <row r="14" spans="1:12" x14ac:dyDescent="0.3">
      <c r="A14" s="22"/>
      <c r="B14" s="14"/>
      <c r="C14" s="11"/>
      <c r="D14" s="6"/>
      <c r="E14" s="41" t="s">
        <v>52</v>
      </c>
      <c r="F14" s="42"/>
      <c r="G14" s="42"/>
      <c r="H14" s="42"/>
      <c r="I14" s="42"/>
      <c r="J14" s="42"/>
      <c r="K14" s="43"/>
      <c r="L14" s="42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/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.75" thickBot="1" x14ac:dyDescent="0.35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/>
      <c r="L26" s="3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56</v>
      </c>
      <c r="F27" s="39">
        <v>200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39">
        <v>17.04</v>
      </c>
    </row>
    <row r="28" spans="1:13" x14ac:dyDescent="0.3">
      <c r="A28" s="13"/>
      <c r="B28" s="14"/>
      <c r="C28" s="11"/>
      <c r="D28" s="6"/>
      <c r="E28" s="41" t="s">
        <v>57</v>
      </c>
      <c r="F28" s="42" t="s">
        <v>53</v>
      </c>
      <c r="G28" s="42">
        <v>5</v>
      </c>
      <c r="H28" s="42">
        <v>5</v>
      </c>
      <c r="I28" s="42"/>
      <c r="J28" s="42">
        <v>63</v>
      </c>
      <c r="K28" s="43">
        <v>143</v>
      </c>
      <c r="L28" s="42">
        <v>15.19</v>
      </c>
    </row>
    <row r="29" spans="1:13" x14ac:dyDescent="0.3">
      <c r="A29" s="13"/>
      <c r="B29" s="14"/>
      <c r="C29" s="11"/>
      <c r="D29" s="7" t="s">
        <v>22</v>
      </c>
      <c r="E29" s="41" t="s">
        <v>58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42">
        <v>2.93</v>
      </c>
    </row>
    <row r="30" spans="1:13" x14ac:dyDescent="0.3">
      <c r="A30" s="13"/>
      <c r="B30" s="14"/>
      <c r="C30" s="11"/>
      <c r="D30" s="7" t="s">
        <v>23</v>
      </c>
      <c r="E30" s="41" t="s">
        <v>51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3.39</v>
      </c>
    </row>
    <row r="31" spans="1:13" x14ac:dyDescent="0.3">
      <c r="A31" s="13"/>
      <c r="B31" s="14"/>
      <c r="C31" s="11"/>
      <c r="D31" s="7" t="s">
        <v>24</v>
      </c>
      <c r="E31" s="41" t="s">
        <v>59</v>
      </c>
      <c r="F31" s="42">
        <v>136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14.33</v>
      </c>
    </row>
    <row r="32" spans="1:13" x14ac:dyDescent="0.3">
      <c r="A32" s="13"/>
      <c r="B32" s="14"/>
      <c r="C32" s="11"/>
      <c r="D32" s="6" t="s">
        <v>45</v>
      </c>
      <c r="E32" s="41" t="s">
        <v>60</v>
      </c>
      <c r="F32" s="42">
        <v>23</v>
      </c>
      <c r="G32" s="42">
        <v>8</v>
      </c>
      <c r="H32" s="42">
        <v>25</v>
      </c>
      <c r="I32" s="42">
        <v>58</v>
      </c>
      <c r="J32" s="42"/>
      <c r="K32" s="43"/>
      <c r="L32" s="42">
        <v>23.79</v>
      </c>
    </row>
    <row r="33" spans="1:12" x14ac:dyDescent="0.3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x14ac:dyDescent="0.3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611</v>
      </c>
      <c r="G36" s="18">
        <f t="shared" ref="G36:J36" si="4">SUM(G27:G35)</f>
        <v>26</v>
      </c>
      <c r="H36" s="18">
        <f t="shared" si="4"/>
        <v>39</v>
      </c>
      <c r="I36" s="18">
        <f t="shared" si="4"/>
        <v>120</v>
      </c>
      <c r="J36" s="18">
        <f t="shared" si="4"/>
        <v>517</v>
      </c>
      <c r="K36" s="24"/>
      <c r="L36" s="18">
        <v>76.69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.75" thickBot="1" x14ac:dyDescent="0.35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611</v>
      </c>
      <c r="G47" s="31">
        <f t="shared" ref="G47:L47" si="6">G36+G46</f>
        <v>26</v>
      </c>
      <c r="H47" s="31">
        <f t="shared" si="6"/>
        <v>39</v>
      </c>
      <c r="I47" s="31">
        <f t="shared" si="6"/>
        <v>120</v>
      </c>
      <c r="J47" s="31">
        <f t="shared" si="6"/>
        <v>517</v>
      </c>
      <c r="K47" s="31"/>
      <c r="L47" s="31">
        <f t="shared" si="6"/>
        <v>76.69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 x14ac:dyDescent="0.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x14ac:dyDescent="0.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 x14ac:dyDescent="0.3">
      <c r="A51" s="22"/>
      <c r="B51" s="14"/>
      <c r="C51" s="11"/>
      <c r="D51" s="7" t="s">
        <v>23</v>
      </c>
      <c r="E51" s="41"/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 x14ac:dyDescent="0.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x14ac:dyDescent="0.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x14ac:dyDescent="0.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/>
      <c r="J57" s="18">
        <v>409</v>
      </c>
      <c r="K57" s="24"/>
      <c r="L57" s="18"/>
    </row>
    <row r="58" spans="1:12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.75" thickBot="1" x14ac:dyDescent="0.35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0</v>
      </c>
      <c r="J68" s="31">
        <f t="shared" si="9"/>
        <v>409</v>
      </c>
      <c r="K68" s="31"/>
      <c r="L68" s="31"/>
    </row>
    <row r="69" spans="1:13" x14ac:dyDescent="0.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 x14ac:dyDescent="0.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 x14ac:dyDescent="0.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 x14ac:dyDescent="0.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 x14ac:dyDescent="0.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 x14ac:dyDescent="0.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 x14ac:dyDescent="0.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 x14ac:dyDescent="0.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 x14ac:dyDescent="0.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.75" thickBot="1" x14ac:dyDescent="0.35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 x14ac:dyDescent="0.3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x14ac:dyDescent="0.3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 x14ac:dyDescent="0.3">
      <c r="A93" s="22"/>
      <c r="B93" s="14"/>
      <c r="C93" s="11"/>
      <c r="D93" s="7" t="s">
        <v>23</v>
      </c>
      <c r="E93" s="41"/>
      <c r="F93" s="42"/>
      <c r="G93" s="42"/>
      <c r="H93" s="42"/>
      <c r="I93" s="42"/>
      <c r="J93" s="42"/>
      <c r="K93" s="43"/>
      <c r="L93" s="42"/>
    </row>
    <row r="94" spans="1:12" x14ac:dyDescent="0.3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 x14ac:dyDescent="0.3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x14ac:dyDescent="0.3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0</v>
      </c>
      <c r="H99" s="18">
        <f t="shared" si="13"/>
        <v>0</v>
      </c>
      <c r="I99" s="18">
        <f t="shared" si="13"/>
        <v>0</v>
      </c>
      <c r="J99" s="18">
        <f t="shared" si="13"/>
        <v>0</v>
      </c>
      <c r="K99" s="24"/>
      <c r="L99" s="18">
        <f t="shared" si="13"/>
        <v>0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.75" thickBot="1" x14ac:dyDescent="0.35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0</v>
      </c>
      <c r="H110" s="31">
        <f t="shared" si="15"/>
        <v>0</v>
      </c>
      <c r="I110" s="31">
        <f t="shared" si="15"/>
        <v>0</v>
      </c>
      <c r="J110" s="31">
        <f t="shared" si="15"/>
        <v>0</v>
      </c>
      <c r="K110" s="31"/>
      <c r="L110" s="31">
        <f t="shared" si="15"/>
        <v>0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 x14ac:dyDescent="0.3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 x14ac:dyDescent="0.3">
      <c r="A114" s="22"/>
      <c r="B114" s="14"/>
      <c r="C114" s="11"/>
      <c r="D114" s="7" t="s">
        <v>23</v>
      </c>
      <c r="E114" s="41"/>
      <c r="F114" s="42"/>
      <c r="G114" s="42"/>
      <c r="H114" s="42"/>
      <c r="I114" s="42"/>
      <c r="J114" s="42"/>
      <c r="K114" s="43"/>
      <c r="L114" s="42"/>
    </row>
    <row r="115" spans="1:12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0</v>
      </c>
      <c r="H120" s="18">
        <f t="shared" si="16"/>
        <v>0</v>
      </c>
      <c r="I120" s="18">
        <f t="shared" si="16"/>
        <v>0</v>
      </c>
      <c r="J120" s="18">
        <v>637</v>
      </c>
      <c r="K120" s="24"/>
      <c r="L120" s="18"/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18">
        <f t="shared" ref="L130" si="18">SUM(L121:L129)</f>
        <v>0</v>
      </c>
    </row>
    <row r="131" spans="1:12" ht="15.75" thickBot="1" x14ac:dyDescent="0.35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19">H120+H130</f>
        <v>0</v>
      </c>
      <c r="I131" s="31">
        <f t="shared" si="19"/>
        <v>0</v>
      </c>
      <c r="J131" s="31">
        <f t="shared" si="19"/>
        <v>637</v>
      </c>
      <c r="K131" s="31"/>
      <c r="L131" s="31">
        <f t="shared" si="19"/>
        <v>0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 x14ac:dyDescent="0.3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x14ac:dyDescent="0.3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 x14ac:dyDescent="0.3">
      <c r="A135" s="13"/>
      <c r="B135" s="14"/>
      <c r="C135" s="11"/>
      <c r="D135" s="7" t="s">
        <v>23</v>
      </c>
      <c r="E135" s="41"/>
      <c r="F135" s="42"/>
      <c r="G135" s="42"/>
      <c r="H135" s="42"/>
      <c r="I135" s="42"/>
      <c r="J135" s="42"/>
      <c r="K135" s="43"/>
      <c r="L135" s="42"/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 x14ac:dyDescent="0.3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0</v>
      </c>
      <c r="H141" s="18">
        <f t="shared" si="20"/>
        <v>0</v>
      </c>
      <c r="I141" s="18">
        <f t="shared" si="20"/>
        <v>0</v>
      </c>
      <c r="J141" s="18">
        <f t="shared" si="20"/>
        <v>0</v>
      </c>
      <c r="K141" s="24"/>
      <c r="L141" s="18">
        <f t="shared" ref="L141" si="21">SUM(L132:L140)</f>
        <v>0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2">SUM(G142:G150)</f>
        <v>0</v>
      </c>
      <c r="H151" s="18">
        <f t="shared" si="22"/>
        <v>0</v>
      </c>
      <c r="I151" s="18">
        <f t="shared" si="22"/>
        <v>0</v>
      </c>
      <c r="J151" s="18">
        <f t="shared" si="22"/>
        <v>0</v>
      </c>
      <c r="K151" s="24"/>
      <c r="L151" s="18">
        <f t="shared" ref="L151" si="23">SUM(L142:L150)</f>
        <v>0</v>
      </c>
    </row>
    <row r="152" spans="1:12" ht="15.75" thickBot="1" x14ac:dyDescent="0.35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4">G141+G151</f>
        <v>0</v>
      </c>
      <c r="H152" s="31">
        <f t="shared" si="24"/>
        <v>0</v>
      </c>
      <c r="I152" s="31">
        <f t="shared" si="24"/>
        <v>0</v>
      </c>
      <c r="J152" s="31">
        <f t="shared" si="24"/>
        <v>0</v>
      </c>
      <c r="K152" s="31"/>
      <c r="L152" s="31">
        <f t="shared" si="24"/>
        <v>0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x14ac:dyDescent="0.3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x14ac:dyDescent="0.3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x14ac:dyDescent="0.3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5">SUM(G153:G161)</f>
        <v>4</v>
      </c>
      <c r="H162" s="18">
        <f t="shared" si="25"/>
        <v>1</v>
      </c>
      <c r="I162" s="18">
        <f t="shared" si="25"/>
        <v>24</v>
      </c>
      <c r="J162" s="18"/>
      <c r="K162" s="24">
        <v>690</v>
      </c>
      <c r="L162" s="18">
        <f t="shared" ref="L162" si="26">SUM(L153:L161)</f>
        <v>0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7">SUM(G163:G171)</f>
        <v>0</v>
      </c>
      <c r="H172" s="18">
        <f t="shared" si="27"/>
        <v>0</v>
      </c>
      <c r="I172" s="18">
        <f t="shared" si="27"/>
        <v>0</v>
      </c>
      <c r="J172" s="18">
        <f t="shared" si="27"/>
        <v>0</v>
      </c>
      <c r="K172" s="24"/>
      <c r="L172" s="18">
        <f t="shared" ref="L172" si="28">SUM(L163:L171)</f>
        <v>0</v>
      </c>
    </row>
    <row r="173" spans="1:12" ht="15.75" thickBot="1" x14ac:dyDescent="0.35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29">G162+G172</f>
        <v>4</v>
      </c>
      <c r="H173" s="31">
        <f t="shared" si="29"/>
        <v>1</v>
      </c>
      <c r="I173" s="31">
        <f t="shared" si="29"/>
        <v>24</v>
      </c>
      <c r="J173" s="31">
        <f t="shared" si="29"/>
        <v>0</v>
      </c>
      <c r="K173" s="31"/>
      <c r="L173" s="31">
        <f t="shared" si="29"/>
        <v>0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x14ac:dyDescent="0.3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 x14ac:dyDescent="0.3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 x14ac:dyDescent="0.3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0">SUM(G174:G182)</f>
        <v>4</v>
      </c>
      <c r="H183" s="18">
        <f t="shared" si="30"/>
        <v>1</v>
      </c>
      <c r="I183" s="18">
        <f t="shared" si="30"/>
        <v>24</v>
      </c>
      <c r="J183" s="18">
        <f t="shared" si="30"/>
        <v>133</v>
      </c>
      <c r="K183" s="24">
        <v>232</v>
      </c>
      <c r="L183" s="18">
        <f t="shared" ref="L183" si="31">SUM(L174:L182)</f>
        <v>0</v>
      </c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2">SUM(G184:G192)</f>
        <v>0</v>
      </c>
      <c r="H193" s="18">
        <f t="shared" si="32"/>
        <v>0</v>
      </c>
      <c r="I193" s="18">
        <f t="shared" si="32"/>
        <v>0</v>
      </c>
      <c r="J193" s="18">
        <f t="shared" si="32"/>
        <v>0</v>
      </c>
      <c r="K193" s="24"/>
      <c r="L193" s="18">
        <f t="shared" ref="L193" si="33">SUM(L184:L192)</f>
        <v>0</v>
      </c>
    </row>
    <row r="194" spans="1:12" ht="15.75" thickBot="1" x14ac:dyDescent="0.35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4">G183+G193</f>
        <v>4</v>
      </c>
      <c r="H194" s="31">
        <f t="shared" si="34"/>
        <v>1</v>
      </c>
      <c r="I194" s="31">
        <f t="shared" si="34"/>
        <v>24</v>
      </c>
      <c r="J194" s="31">
        <f t="shared" si="34"/>
        <v>133</v>
      </c>
      <c r="K194" s="31"/>
      <c r="L194" s="31">
        <f t="shared" si="34"/>
        <v>0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 x14ac:dyDescent="0.3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 x14ac:dyDescent="0.3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 x14ac:dyDescent="0.3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 x14ac:dyDescent="0.3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5">SUM(G195:G203)</f>
        <v>4</v>
      </c>
      <c r="H204" s="18">
        <f t="shared" si="35"/>
        <v>1</v>
      </c>
      <c r="I204" s="18">
        <f t="shared" si="35"/>
        <v>24</v>
      </c>
      <c r="J204" s="18">
        <f t="shared" si="35"/>
        <v>133</v>
      </c>
      <c r="K204" s="24"/>
      <c r="L204" s="18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6">SUM(G205:G213)</f>
        <v>0</v>
      </c>
      <c r="H214" s="18">
        <f t="shared" si="36"/>
        <v>0</v>
      </c>
      <c r="I214" s="18">
        <f t="shared" si="36"/>
        <v>0</v>
      </c>
      <c r="J214" s="18">
        <f t="shared" si="36"/>
        <v>0</v>
      </c>
      <c r="K214" s="24"/>
      <c r="L214" s="18">
        <f t="shared" ref="L214" si="37">SUM(L205:L213)</f>
        <v>0</v>
      </c>
    </row>
    <row r="215" spans="1:12" ht="15.75" thickBot="1" x14ac:dyDescent="0.35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8">G204+G214</f>
        <v>4</v>
      </c>
      <c r="H215" s="31">
        <f t="shared" si="38"/>
        <v>1</v>
      </c>
      <c r="I215" s="31">
        <f t="shared" si="38"/>
        <v>24</v>
      </c>
      <c r="J215" s="31">
        <f t="shared" si="38"/>
        <v>133</v>
      </c>
      <c r="K215" s="31"/>
      <c r="L215" s="31">
        <f t="shared" si="38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 x14ac:dyDescent="0.3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 x14ac:dyDescent="0.3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 x14ac:dyDescent="0.3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 x14ac:dyDescent="0.3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x14ac:dyDescent="0.3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x14ac:dyDescent="0.3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9">SUM(G216:G224)</f>
        <v>4</v>
      </c>
      <c r="H225" s="18">
        <f t="shared" si="39"/>
        <v>1</v>
      </c>
      <c r="I225" s="18">
        <f t="shared" si="39"/>
        <v>24</v>
      </c>
      <c r="J225" s="18">
        <f t="shared" si="39"/>
        <v>133</v>
      </c>
      <c r="K225" s="24"/>
      <c r="L225" s="18"/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0">SUM(G226:G234)</f>
        <v>0</v>
      </c>
      <c r="H235" s="18">
        <f t="shared" si="40"/>
        <v>0</v>
      </c>
      <c r="I235" s="18">
        <f t="shared" si="40"/>
        <v>0</v>
      </c>
      <c r="J235" s="18">
        <f t="shared" si="40"/>
        <v>0</v>
      </c>
      <c r="K235" s="24"/>
      <c r="L235" s="18">
        <f t="shared" ref="L235" si="41">SUM(L226:L234)</f>
        <v>0</v>
      </c>
    </row>
    <row r="236" spans="1:12" ht="15.75" thickBot="1" x14ac:dyDescent="0.35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2">G225+G235</f>
        <v>4</v>
      </c>
      <c r="H236" s="31">
        <f t="shared" si="42"/>
        <v>1</v>
      </c>
      <c r="I236" s="31">
        <f t="shared" si="42"/>
        <v>24</v>
      </c>
      <c r="J236" s="31">
        <f t="shared" si="42"/>
        <v>133</v>
      </c>
      <c r="K236" s="31"/>
      <c r="L236" s="31">
        <f t="shared" ref="L236" si="43">L225+L235</f>
        <v>0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 x14ac:dyDescent="0.3">
      <c r="A240" s="22"/>
      <c r="B240" s="14"/>
      <c r="C240" s="11"/>
      <c r="D240" s="7" t="s">
        <v>23</v>
      </c>
      <c r="E240" s="41"/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4">SUM(G237:G245)</f>
        <v>4</v>
      </c>
      <c r="H246" s="18">
        <f t="shared" si="44"/>
        <v>1</v>
      </c>
      <c r="I246" s="18">
        <f t="shared" si="44"/>
        <v>24</v>
      </c>
      <c r="J246" s="18">
        <f t="shared" si="44"/>
        <v>133</v>
      </c>
      <c r="K246" s="24"/>
      <c r="L246" s="18"/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5">SUM(G247:G255)</f>
        <v>0</v>
      </c>
      <c r="H256" s="18">
        <f t="shared" si="45"/>
        <v>0</v>
      </c>
      <c r="I256" s="18">
        <f t="shared" si="45"/>
        <v>0</v>
      </c>
      <c r="J256" s="18">
        <f t="shared" si="45"/>
        <v>0</v>
      </c>
      <c r="K256" s="24"/>
      <c r="L256" s="18">
        <f t="shared" ref="L256" si="46">SUM(L247:L255)</f>
        <v>0</v>
      </c>
    </row>
    <row r="257" spans="1:12" ht="15.75" thickBot="1" x14ac:dyDescent="0.35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7">G246+G256</f>
        <v>4</v>
      </c>
      <c r="H257" s="31">
        <f t="shared" si="47"/>
        <v>1</v>
      </c>
      <c r="I257" s="31">
        <f t="shared" si="47"/>
        <v>24</v>
      </c>
      <c r="J257" s="31">
        <f t="shared" si="47"/>
        <v>133</v>
      </c>
      <c r="K257" s="31"/>
      <c r="L257" s="31">
        <f t="shared" ref="L257" si="48">L246+L256</f>
        <v>0</v>
      </c>
    </row>
    <row r="258" spans="1:12" ht="15.0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IRU22</cp:lastModifiedBy>
  <dcterms:created xsi:type="dcterms:W3CDTF">2022-05-16T14:23:56Z</dcterms:created>
  <dcterms:modified xsi:type="dcterms:W3CDTF">2024-04-01T07:36:02Z</dcterms:modified>
</cp:coreProperties>
</file>