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H68" l="1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<sst xmlns="http://schemas.openxmlformats.org/spreadsheetml/2006/main" count="242" uniqueCount="61">
  <si>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</si>
  <si>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</si>
  <si>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</si>
  <si>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</si>
  <si>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</si>
  <si>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</si>
  <si>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</si>
  <si>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</si>
  <si>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</si>
  <si>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</si>
  <si>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</si>
  <si>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</si>
  <si>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</si>
  <si>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</si>
  <si>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</si>
  <si>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</si>
  <si>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</si>
  <si>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</si>
  <si>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</si>
  <si>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</si>
  <si>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</si>
  <si>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</si>
  <si>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</si>
  <si>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</si>
  <si>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</si>
  <si>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</si>
  <si>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</si>
  <si>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</si>
  <si>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</si>
  <si>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</si>
  <si>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</si>
  <si>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</si>
  <si>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</si>
  <si>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</si>
  <si>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</si>
  <si>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</si>
  <si>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</si>
  <si>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</si>
  <si>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</si>
  <si>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</si>
  <si>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</si>
  <si>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</si>
  <si>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</si>
  <si>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</si>
  <si>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</si>
  <si>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</si>
  <si>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</si>
  <si>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</si>
  <si>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Борщ с капустой картофелем</t>
  </si>
  <si>
    <t>Булки</t>
  </si>
  <si>
    <t>Мандарины</t>
  </si>
  <si>
    <t>0, 051</t>
  </si>
  <si>
    <t>Компот из смеси сухофруктов</t>
  </si>
  <si>
    <t>Гуляш  из говядины</t>
  </si>
  <si>
    <t>Каша гречневая рассыпчатая</t>
  </si>
  <si>
    <t>Салат из капусты с горшком</t>
  </si>
  <si>
    <t>3,36</t>
  </si>
  <si>
    <t>Конфеты рачки</t>
  </si>
  <si>
    <t>0, 048</t>
  </si>
  <si>
    <t>0, 054</t>
  </si>
  <si>
    <t>0, 200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</si>
</sst>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" zoomScale="130" zoomScaleNormal="130" workbookViewId="0">
      <selection activeCell="M12" sqref="M12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20</v>
      </c>
      <c r="I3" s="47">
        <v>2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53</v>
      </c>
      <c r="F6" s="39" t="s">
        <v>58</v>
      </c>
      <c r="G6" s="39">
        <v>14</v>
      </c>
      <c r="H6" s="39">
        <v>14</v>
      </c>
      <c r="I6" s="39">
        <v>2</v>
      </c>
      <c r="J6" s="39">
        <v>190</v>
      </c>
      <c r="K6" s="40">
        <v>175</v>
      </c>
      <c r="L6" s="39">
        <v>24.99</v>
      </c>
    </row>
    <row r="7" spans="1:12">
      <c r="A7" s="22"/>
      <c r="B7" s="14"/>
      <c r="C7" s="11"/>
      <c r="D7" s="6"/>
      <c r="E7" s="41" t="s">
        <v>54</v>
      </c>
      <c r="F7" s="42" t="s">
        <v>59</v>
      </c>
      <c r="G7" s="42">
        <v>9</v>
      </c>
      <c r="H7" s="42">
        <v>6</v>
      </c>
      <c r="I7" s="42">
        <v>39</v>
      </c>
      <c r="J7" s="42">
        <v>243</v>
      </c>
      <c r="K7" s="43">
        <v>114</v>
      </c>
      <c r="L7" s="42">
        <v>13.93</v>
      </c>
    </row>
    <row r="8" spans="1:12">
      <c r="A8" s="22"/>
      <c r="B8" s="14"/>
      <c r="C8" s="11"/>
      <c r="D8" s="7" t="s">
        <v>22</v>
      </c>
      <c r="E8" s="41" t="s">
        <v>52</v>
      </c>
      <c r="F8" s="42" t="s">
        <v>60</v>
      </c>
      <c r="G8" s="42">
        <v>1</v>
      </c>
      <c r="H8" s="42"/>
      <c r="I8" s="42">
        <v>31</v>
      </c>
      <c r="J8" s="42">
        <v>130</v>
      </c>
      <c r="K8" s="43">
        <v>241</v>
      </c>
      <c r="L8" s="42">
        <v>4.49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51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56</v>
      </c>
    </row>
    <row r="10" spans="1:12">
      <c r="A10" s="22"/>
      <c r="B10" s="14"/>
      <c r="C10" s="11"/>
      <c r="D10" s="7" t="s">
        <v>24</v>
      </c>
      <c r="E10" s="41" t="s">
        <v>50</v>
      </c>
      <c r="F10" s="42">
        <v>0.10299999999999999</v>
      </c>
      <c r="G10" s="42">
        <v>0.8</v>
      </c>
      <c r="H10" s="42">
        <v>2</v>
      </c>
      <c r="I10" s="42">
        <v>7.5</v>
      </c>
      <c r="J10" s="42">
        <v>38</v>
      </c>
      <c r="K10" s="43"/>
      <c r="L10" s="42">
        <v>15</v>
      </c>
    </row>
    <row r="11" spans="1:12">
      <c r="A11" s="22"/>
      <c r="B11" s="14"/>
      <c r="C11" s="11"/>
      <c r="D11" s="6"/>
      <c r="E11" s="41" t="s">
        <v>55</v>
      </c>
      <c r="F11" s="42">
        <v>0.109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7.47</v>
      </c>
    </row>
    <row r="12" spans="1:12">
      <c r="A12" s="22"/>
      <c r="B12" s="14"/>
      <c r="C12" s="11"/>
      <c r="D12" s="6"/>
      <c r="E12" s="41" t="s">
        <v>57</v>
      </c>
      <c r="F12" s="42">
        <v>1.4E-2</v>
      </c>
      <c r="G12" s="42">
        <v>3</v>
      </c>
      <c r="H12" s="42">
        <v>8</v>
      </c>
      <c r="I12" s="42">
        <v>86</v>
      </c>
      <c r="J12" s="42"/>
      <c r="K12" s="43"/>
      <c r="L12" s="42">
        <v>6.17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32.799999999999997</v>
      </c>
      <c r="H15" s="18">
        <f t="shared" si="0"/>
        <v>36</v>
      </c>
      <c r="I15" s="18">
        <f t="shared" si="0"/>
        <v>194.5</v>
      </c>
      <c r="J15" s="18">
        <f t="shared" si="0"/>
        <v>786</v>
      </c>
      <c r="K15" s="24"/>
      <c r="L15" s="18">
        <v>75.430000000000007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0</v>
      </c>
      <c r="G26" s="31">
        <f t="shared" ref="G26:J26" si="3">G15+G25</f>
        <v>32.799999999999997</v>
      </c>
      <c r="H26" s="31">
        <f t="shared" si="3"/>
        <v>36</v>
      </c>
      <c r="I26" s="31">
        <f t="shared" si="3"/>
        <v>194.5</v>
      </c>
      <c r="J26" s="31">
        <f t="shared" si="3"/>
        <v>786</v>
      </c>
      <c r="K26" s="31"/>
      <c r="L26" s="3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/>
      <c r="F27" s="39"/>
      <c r="G27" s="39"/>
      <c r="H27" s="39"/>
      <c r="I27" s="39"/>
      <c r="J27" s="39"/>
      <c r="K27" s="40"/>
      <c r="L27" s="39"/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3">
      <c r="A29" s="13"/>
      <c r="B29" s="14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3">
      <c r="A30" s="13"/>
      <c r="B30" s="14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3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3">
      <c r="A32" s="13"/>
      <c r="B32" s="14"/>
      <c r="C32" s="11"/>
      <c r="D32" s="6" t="s">
        <v>45</v>
      </c>
      <c r="E32" s="41"/>
      <c r="F32" s="42"/>
      <c r="G32" s="42"/>
      <c r="H32" s="42"/>
      <c r="I32" s="42"/>
      <c r="J32" s="42"/>
      <c r="K32" s="43"/>
      <c r="L32" s="42"/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0</v>
      </c>
      <c r="G36" s="18">
        <f t="shared" ref="G36:J36" si="4">SUM(G27:G35)</f>
        <v>0</v>
      </c>
      <c r="H36" s="18">
        <f t="shared" si="4"/>
        <v>0</v>
      </c>
      <c r="I36" s="18">
        <f t="shared" si="4"/>
        <v>0</v>
      </c>
      <c r="J36" s="18">
        <f t="shared" si="4"/>
        <v>0</v>
      </c>
      <c r="K36" s="24"/>
      <c r="L36" s="18"/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0</v>
      </c>
      <c r="G47" s="31">
        <f t="shared" ref="G47:L47" si="6">G36+G46</f>
        <v>0</v>
      </c>
      <c r="H47" s="31">
        <f t="shared" si="6"/>
        <v>0</v>
      </c>
      <c r="I47" s="31">
        <f t="shared" si="6"/>
        <v>0</v>
      </c>
      <c r="J47" s="31">
        <f t="shared" si="6"/>
        <v>0</v>
      </c>
      <c r="K47" s="31"/>
      <c r="L47" s="31">
        <f t="shared" si="6"/>
        <v>0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39"/>
    </row>
    <row r="49" spans="1:12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7" t="s">
        <v>23</v>
      </c>
      <c r="E51" s="41" t="s">
        <v>46</v>
      </c>
      <c r="F51" s="42"/>
      <c r="G51" s="42">
        <v>4</v>
      </c>
      <c r="H51" s="42">
        <v>1</v>
      </c>
      <c r="I51" s="42">
        <v>24</v>
      </c>
      <c r="J51" s="42">
        <v>133</v>
      </c>
      <c r="K51" s="43"/>
      <c r="L51" s="42"/>
    </row>
    <row r="52" spans="1:12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H57" si="7">SUM(G48:G56)</f>
        <v>4</v>
      </c>
      <c r="H57" s="18">
        <f t="shared" si="7"/>
        <v>1</v>
      </c>
      <c r="I57" s="18"/>
      <c r="J57" s="18">
        <v>617</v>
      </c>
      <c r="K57" s="24"/>
      <c r="L57" s="18"/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</v>
      </c>
      <c r="G68" s="31">
        <f t="shared" ref="G68:J68" si="9">G57+G67</f>
        <v>4</v>
      </c>
      <c r="H68" s="31">
        <f t="shared" si="9"/>
        <v>1</v>
      </c>
      <c r="I68" s="31">
        <f t="shared" si="9"/>
        <v>0</v>
      </c>
      <c r="J68" s="31">
        <f t="shared" si="9"/>
        <v>617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39"/>
    </row>
    <row r="70" spans="1:13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42"/>
    </row>
    <row r="71" spans="1:13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42"/>
    </row>
    <row r="72" spans="1:13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42"/>
    </row>
    <row r="73" spans="1:13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42"/>
    </row>
    <row r="74" spans="1:13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42"/>
    </row>
    <row r="75" spans="1:13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42"/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18">
        <f t="shared" si="10"/>
        <v>0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48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3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/>
      <c r="F90" s="39"/>
      <c r="G90" s="39"/>
      <c r="H90" s="39"/>
      <c r="I90" s="39"/>
      <c r="J90" s="39"/>
      <c r="K90" s="40"/>
      <c r="L90" s="39"/>
    </row>
    <row r="91" spans="1:12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7" t="s">
        <v>23</v>
      </c>
      <c r="E93" s="41" t="s">
        <v>46</v>
      </c>
      <c r="F93" s="42"/>
      <c r="G93" s="42">
        <v>4</v>
      </c>
      <c r="H93" s="42">
        <v>1</v>
      </c>
      <c r="I93" s="42">
        <v>24</v>
      </c>
      <c r="J93" s="42">
        <v>133</v>
      </c>
      <c r="K93" s="43"/>
      <c r="L93" s="42"/>
    </row>
    <row r="94" spans="1:12">
      <c r="A94" s="22"/>
      <c r="B94" s="14"/>
      <c r="C94" s="11"/>
      <c r="D94" s="7" t="s">
        <v>24</v>
      </c>
      <c r="E94" s="41"/>
      <c r="F94" s="42"/>
      <c r="G94" s="42"/>
      <c r="H94" s="42"/>
      <c r="I94" s="42"/>
      <c r="J94" s="42"/>
      <c r="K94" s="43"/>
      <c r="L94" s="42"/>
    </row>
    <row r="95" spans="1:12">
      <c r="A95" s="22"/>
      <c r="B95" s="14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L99" si="13">SUM(G90:G98)</f>
        <v>4</v>
      </c>
      <c r="H99" s="18">
        <f t="shared" si="13"/>
        <v>1</v>
      </c>
      <c r="I99" s="18">
        <f t="shared" si="13"/>
        <v>24</v>
      </c>
      <c r="J99" s="18">
        <f t="shared" si="13"/>
        <v>133</v>
      </c>
      <c r="K99" s="24"/>
      <c r="L99" s="18">
        <f t="shared" si="13"/>
        <v>0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/>
      <c r="G110" s="31">
        <f t="shared" ref="G110:L110" si="15">G99+G109</f>
        <v>4</v>
      </c>
      <c r="H110" s="31">
        <f t="shared" si="15"/>
        <v>1</v>
      </c>
      <c r="I110" s="31">
        <f t="shared" si="15"/>
        <v>24</v>
      </c>
      <c r="J110" s="31">
        <f t="shared" si="15"/>
        <v>133</v>
      </c>
      <c r="K110" s="31"/>
      <c r="L110" s="3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39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7" t="s">
        <v>23</v>
      </c>
      <c r="E114" s="41"/>
      <c r="F114" s="42"/>
      <c r="G114" s="42"/>
      <c r="H114" s="42">
        <v>1</v>
      </c>
      <c r="I114" s="42">
        <v>24</v>
      </c>
      <c r="J114" s="42">
        <v>133</v>
      </c>
      <c r="K114" s="43"/>
      <c r="L114" s="42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I120" si="16">SUM(G111:G119)</f>
        <v>0</v>
      </c>
      <c r="H120" s="18">
        <f t="shared" si="16"/>
        <v>1</v>
      </c>
      <c r="I120" s="18">
        <f t="shared" si="16"/>
        <v>24</v>
      </c>
      <c r="J120" s="18"/>
      <c r="K120" s="24"/>
      <c r="L120" s="18">
        <f t="shared" ref="L120" si="17">SUM(L111:L119)</f>
        <v>0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</v>
      </c>
      <c r="G131" s="31"/>
      <c r="H131" s="31">
        <f t="shared" ref="H131:L131" si="20">H120+H130</f>
        <v>1</v>
      </c>
      <c r="I131" s="31">
        <f t="shared" si="20"/>
        <v>24</v>
      </c>
      <c r="J131" s="31">
        <f t="shared" si="20"/>
        <v>0</v>
      </c>
      <c r="K131" s="31"/>
      <c r="L131" s="31">
        <f t="shared" si="20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39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42"/>
    </row>
    <row r="135" spans="1:12">
      <c r="A135" s="13"/>
      <c r="B135" s="14"/>
      <c r="C135" s="11"/>
      <c r="D135" s="7" t="s">
        <v>23</v>
      </c>
      <c r="E135" s="41"/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42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1">SUM(G132:G140)</f>
        <v>4</v>
      </c>
      <c r="H141" s="18">
        <f t="shared" si="21"/>
        <v>1</v>
      </c>
      <c r="I141" s="18">
        <f t="shared" si="21"/>
        <v>24</v>
      </c>
      <c r="J141" s="18">
        <f t="shared" si="21"/>
        <v>133</v>
      </c>
      <c r="K141" s="24"/>
      <c r="L141" s="18">
        <f t="shared" ref="L141" si="22">SUM(L132:L140)</f>
        <v>0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</v>
      </c>
      <c r="G152" s="31">
        <f t="shared" ref="G152:L152" si="25">G141+G151</f>
        <v>4</v>
      </c>
      <c r="H152" s="31">
        <f t="shared" si="25"/>
        <v>1</v>
      </c>
      <c r="I152" s="31">
        <f t="shared" si="25"/>
        <v>24</v>
      </c>
      <c r="J152" s="31">
        <f t="shared" si="25"/>
        <v>133</v>
      </c>
      <c r="K152" s="31"/>
      <c r="L152" s="31">
        <f t="shared" si="25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4</v>
      </c>
      <c r="H162" s="18">
        <f t="shared" si="26"/>
        <v>1</v>
      </c>
      <c r="I162" s="18">
        <f t="shared" si="26"/>
        <v>24</v>
      </c>
      <c r="J162" s="18">
        <v>658</v>
      </c>
      <c r="K162" s="24">
        <v>690</v>
      </c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4</v>
      </c>
      <c r="H173" s="31">
        <f t="shared" si="30"/>
        <v>1</v>
      </c>
      <c r="I173" s="31">
        <f t="shared" si="30"/>
        <v>24</v>
      </c>
      <c r="J173" s="31">
        <f t="shared" si="30"/>
        <v>658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0</v>
      </c>
      <c r="H183" s="18">
        <f t="shared" si="31"/>
        <v>0</v>
      </c>
      <c r="I183" s="18">
        <f t="shared" si="31"/>
        <v>0</v>
      </c>
      <c r="J183" s="18">
        <f t="shared" si="31"/>
        <v>0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0</v>
      </c>
      <c r="H194" s="31">
        <f t="shared" si="35"/>
        <v>0</v>
      </c>
      <c r="I194" s="31">
        <f t="shared" si="35"/>
        <v>0</v>
      </c>
      <c r="J194" s="31">
        <f t="shared" si="35"/>
        <v>0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49</v>
      </c>
      <c r="F198" s="42"/>
      <c r="G198" s="42">
        <v>5</v>
      </c>
      <c r="H198" s="42">
        <v>4</v>
      </c>
      <c r="I198" s="42">
        <v>8</v>
      </c>
      <c r="J198" s="42"/>
      <c r="K198" s="43">
        <v>292</v>
      </c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5</v>
      </c>
      <c r="H204" s="18">
        <f t="shared" si="36"/>
        <v>4</v>
      </c>
      <c r="I204" s="18">
        <f t="shared" si="36"/>
        <v>8</v>
      </c>
      <c r="J204" s="18">
        <f t="shared" si="36"/>
        <v>0</v>
      </c>
      <c r="K204" s="24"/>
      <c r="L204" s="18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5</v>
      </c>
      <c r="H215" s="31">
        <f t="shared" si="39"/>
        <v>4</v>
      </c>
      <c r="I215" s="31">
        <f t="shared" si="39"/>
        <v>8</v>
      </c>
      <c r="J215" s="31">
        <f t="shared" si="39"/>
        <v>0</v>
      </c>
      <c r="K215" s="31"/>
      <c r="L215" s="31">
        <f t="shared" si="39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/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0</v>
      </c>
      <c r="I225" s="18">
        <f t="shared" si="40"/>
        <v>24</v>
      </c>
      <c r="J225" s="18">
        <f t="shared" si="40"/>
        <v>133</v>
      </c>
      <c r="K225" s="24"/>
      <c r="L225" s="18">
        <v>73.95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0</v>
      </c>
      <c r="I236" s="31">
        <f t="shared" si="43"/>
        <v>24</v>
      </c>
      <c r="J236" s="31">
        <f t="shared" si="43"/>
        <v>133</v>
      </c>
      <c r="K236" s="31"/>
      <c r="L236" s="31">
        <f t="shared" ref="L236" si="44">L225+L235</f>
        <v>73.95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 t="s">
        <v>51</v>
      </c>
      <c r="G240" s="42">
        <v>4</v>
      </c>
      <c r="H240" s="42">
        <v>1</v>
      </c>
      <c r="I240" s="42">
        <v>24</v>
      </c>
      <c r="J240" s="42">
        <v>133</v>
      </c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4</v>
      </c>
      <c r="H246" s="18">
        <f t="shared" si="45"/>
        <v>1</v>
      </c>
      <c r="I246" s="18">
        <f t="shared" si="45"/>
        <v>24</v>
      </c>
      <c r="J246" s="18">
        <f t="shared" si="45"/>
        <v>133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4</v>
      </c>
      <c r="H257" s="31">
        <f t="shared" si="49"/>
        <v>1</v>
      </c>
      <c r="I257" s="31">
        <f t="shared" si="49"/>
        <v>24</v>
      </c>
      <c r="J257" s="31">
        <f t="shared" si="49"/>
        <v>133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2024-02-20T09:33:05Z</dcterms:modified>
</cp:coreProperties>
</file>