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<sst xmlns="http://schemas.openxmlformats.org/spreadsheetml/2006/main" count="328" uniqueCount="112">
  <si>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</si>
  <si>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</si>
  <si>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</si>
  <si>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</si>
  <si>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</si>
  <si>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</si>
  <si>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</si>
  <si>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</si>
  <si>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</si>
  <si>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</si>
  <si>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</si>
  <si>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</si>
  <si>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</si>
  <si>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</si>
  <si>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</si>
  <si>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</si>
  <si>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</si>
  <si>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</si>
  <si>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</si>
  <si>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</si>
  <si>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</si>
  <si>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</si>
  <si>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</si>
  <si>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</si>
  <si>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</si>
  <si>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</si>
  <si>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</si>
  <si>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</si>
  <si>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</si>
  <si>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</si>
  <si>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</si>
  <si>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</si>
  <si>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</si>
  <si>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</si>
  <si>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</si>
  <si>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</si>
  <si>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</si>
  <si>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</si>
  <si>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</si>
  <si>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</si>
  <si>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</si>
  <si>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</si>
  <si>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</si>
  <si>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</si>
  <si>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</si>
  <si>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Сметана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</si>
  <si>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</si>
  <si>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</si>
  <si>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</si>
  <si>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</si>
  <si>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</si>
  <si>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</si>
  <si>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</si>
  <si>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</si>
  <si>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</si>
  <si>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</si>
  <si>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</si>
  <si>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</si>
  <si>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</si>
  <si>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</si>
  <si>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</si>
  <si>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</si>
  <si>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</si>
  <si>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</si>
  <si>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</si>
  <si>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</si>
  <si>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</si>
  <si>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</si>
  <si>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</si>
  <si>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</si>
  <si>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</si>
  <si>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</si>
  <si>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Плов из курицы</t>
  </si>
  <si>
    <t>Огурцы свежие</t>
  </si>
  <si>
    <t>Коипот из свежих яблок</t>
  </si>
  <si>
    <t>Хлеб</t>
  </si>
  <si>
    <t>Яйца варенные</t>
  </si>
  <si>
    <t>Конфеты сникерс</t>
  </si>
  <si>
    <t>каша молочная манная</t>
  </si>
  <si>
    <t>Соки 0,2</t>
  </si>
  <si>
    <t>Мини мафины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</si>
  <si>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</si>
  <si>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</si>
  <si>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</si>
  <si>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</si>
  <si>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</si>
  <si>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</si>
  <si>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0. 080</t>
  </si>
  <si>
    <t>0, 033</t>
  </si>
  <si>
    <t>0, 043</t>
  </si>
  <si>
    <t>0. 022</t>
  </si>
  <si>
    <t>0. 067</t>
  </si>
  <si>
    <t>0, 041</t>
  </si>
  <si>
    <t>0, 026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</si>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</sst>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22" zoomScale="130" zoomScaleNormal="130" workbookViewId="0">
      <selection activeCell="F32" sqref="F3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68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98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108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50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109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110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70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54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111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67</v>
      </c>
      <c r="E32" s="41" t="s">
        <v>86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71</v>
      </c>
      <c r="F33" s="42" t="s">
        <v>47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72</v>
      </c>
      <c r="F48" s="39">
        <v>0.14399999999999999</v>
      </c>
      <c r="G48" s="39">
        <v>2</v>
      </c>
      <c r="H48" s="39">
        <v>21</v>
      </c>
      <c r="I48" s="39">
        <v>44</v>
      </c>
      <c r="J48" s="39">
        <v>471</v>
      </c>
      <c r="K48" s="40">
        <v>304</v>
      </c>
      <c r="L48" s="39">
        <v>37.520000000000003</v>
      </c>
    </row>
    <row r="49" spans="1:12">
      <c r="A49" s="22"/>
      <c r="B49" s="14"/>
      <c r="C49" s="11"/>
      <c r="D49" s="6"/>
      <c r="E49" s="41" t="s">
        <v>73</v>
      </c>
      <c r="F49" s="42">
        <v>8.3000000000000004E-2</v>
      </c>
      <c r="G49" s="42"/>
      <c r="H49" s="42">
        <v>2</v>
      </c>
      <c r="I49" s="42">
        <v>1</v>
      </c>
      <c r="J49" s="42">
        <v>5</v>
      </c>
      <c r="K49" s="43">
        <v>64</v>
      </c>
      <c r="L49" s="42">
        <v>17.5</v>
      </c>
    </row>
    <row r="50" spans="1:12">
      <c r="A50" s="22"/>
      <c r="B50" s="14"/>
      <c r="C50" s="11"/>
      <c r="D50" s="7" t="s">
        <v>22</v>
      </c>
      <c r="E50" s="41" t="s">
        <v>74</v>
      </c>
      <c r="F50" s="42" t="s">
        <v>43</v>
      </c>
      <c r="G50" s="42"/>
      <c r="H50" s="42"/>
      <c r="I50" s="42">
        <v>28</v>
      </c>
      <c r="J50" s="42">
        <v>114</v>
      </c>
      <c r="K50" s="43">
        <v>236</v>
      </c>
      <c r="L50" s="42">
        <v>5.7</v>
      </c>
    </row>
    <row r="51" spans="1:12">
      <c r="A51" s="22"/>
      <c r="B51" s="14"/>
      <c r="C51" s="11"/>
      <c r="D51" s="7" t="s">
        <v>23</v>
      </c>
      <c r="E51" s="41" t="s">
        <v>75</v>
      </c>
      <c r="F51" s="42">
        <v>0.05</v>
      </c>
      <c r="G51" s="42">
        <v>8</v>
      </c>
      <c r="H51" s="42">
        <v>1</v>
      </c>
      <c r="I51" s="42">
        <v>48</v>
      </c>
      <c r="J51" s="42">
        <v>80</v>
      </c>
      <c r="K51" s="43"/>
      <c r="L51" s="42">
        <v>2.75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45</v>
      </c>
      <c r="F53" s="42">
        <v>2.3E-2</v>
      </c>
      <c r="G53" s="42">
        <v>2</v>
      </c>
      <c r="H53" s="42">
        <v>25</v>
      </c>
      <c r="I53" s="42">
        <v>3</v>
      </c>
      <c r="J53" s="42"/>
      <c r="K53" s="43"/>
      <c r="L53" s="42">
        <v>11.66</v>
      </c>
    </row>
    <row r="54" spans="1:12">
      <c r="A54" s="22"/>
      <c r="B54" s="14"/>
      <c r="C54" s="11"/>
      <c r="D54" s="6"/>
      <c r="E54" s="41" t="s">
        <v>76</v>
      </c>
      <c r="F54" s="42" t="s">
        <v>44</v>
      </c>
      <c r="G54" s="42">
        <v>5</v>
      </c>
      <c r="H54" s="42">
        <v>5</v>
      </c>
      <c r="I54" s="42">
        <v>8</v>
      </c>
      <c r="J54" s="42">
        <v>347</v>
      </c>
      <c r="K54" s="43">
        <v>292</v>
      </c>
      <c r="L54" s="42">
        <v>16.079999999999998</v>
      </c>
    </row>
    <row r="55" spans="1:12">
      <c r="A55" s="22"/>
      <c r="B55" s="14"/>
      <c r="C55" s="11"/>
      <c r="D55" s="6"/>
      <c r="E55" s="41" t="s">
        <v>77</v>
      </c>
      <c r="F55" s="42">
        <v>2.5000000000000001E-2</v>
      </c>
      <c r="G55" s="42">
        <v>8</v>
      </c>
      <c r="H55" s="42">
        <v>25</v>
      </c>
      <c r="I55" s="42">
        <v>58</v>
      </c>
      <c r="J55" s="42"/>
      <c r="K55" s="43"/>
      <c r="L55" s="42">
        <v>24.87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0.32500000000000001</v>
      </c>
      <c r="G57" s="18">
        <f t="shared" ref="G57:H57" si="7">SUM(G48:G56)</f>
        <v>25</v>
      </c>
      <c r="H57" s="18">
        <f t="shared" si="7"/>
        <v>79</v>
      </c>
      <c r="I57" s="18"/>
      <c r="J57" s="18">
        <v>1047</v>
      </c>
      <c r="K57" s="24"/>
      <c r="L57" s="18">
        <v>116.08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0.32500000000000001</v>
      </c>
      <c r="G68" s="31">
        <f t="shared" ref="G68:J68" si="9">G57+G67</f>
        <v>25</v>
      </c>
      <c r="H68" s="31">
        <f t="shared" si="9"/>
        <v>79</v>
      </c>
      <c r="I68" s="31">
        <f t="shared" si="9"/>
        <v>0</v>
      </c>
      <c r="J68" s="31">
        <f t="shared" si="9"/>
        <v>1047</v>
      </c>
      <c r="K68" s="31"/>
      <c r="L68" s="31"/>
    </row>
    <row r="69" spans="1:12">
      <c r="A69" s="19">
        <v>1</v>
      </c>
      <c r="B69" s="20">
        <v>4</v>
      </c>
      <c r="C69" s="21" t="s">
        <v>20</v>
      </c>
      <c r="D69" s="5" t="s">
        <v>21</v>
      </c>
      <c r="E69" s="38" t="s">
        <v>78</v>
      </c>
      <c r="F69" s="39" t="s">
        <v>43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20.66</v>
      </c>
    </row>
    <row r="70" spans="1:12">
      <c r="A70" s="22"/>
      <c r="B70" s="14"/>
      <c r="C70" s="11"/>
      <c r="D70" s="6"/>
      <c r="E70" s="41" t="s">
        <v>69</v>
      </c>
      <c r="F70" s="42">
        <v>1.4999999999999999E-2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</v>
      </c>
    </row>
    <row r="71" spans="1:12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23</v>
      </c>
      <c r="E72" s="41" t="s">
        <v>75</v>
      </c>
      <c r="F72" s="42" t="s">
        <v>48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2.76</v>
      </c>
    </row>
    <row r="73" spans="1:12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 t="s">
        <v>79</v>
      </c>
      <c r="F74" s="42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23.09</v>
      </c>
    </row>
    <row r="75" spans="1:12">
      <c r="A75" s="22"/>
      <c r="B75" s="14"/>
      <c r="C75" s="11"/>
      <c r="D75" s="6"/>
      <c r="E75" s="41" t="s">
        <v>80</v>
      </c>
      <c r="F75" s="42" t="s">
        <v>87</v>
      </c>
      <c r="G75" s="42">
        <v>5</v>
      </c>
      <c r="H75" s="42">
        <v>19</v>
      </c>
      <c r="I75" s="42">
        <v>50</v>
      </c>
      <c r="J75" s="42"/>
      <c r="K75" s="43"/>
      <c r="L75" s="42">
        <v>28.11</v>
      </c>
    </row>
    <row r="76" spans="1:12">
      <c r="A76" s="22"/>
      <c r="B76" s="14"/>
      <c r="C76" s="11"/>
      <c r="D76" s="6"/>
      <c r="E76" s="41" t="s">
        <v>81</v>
      </c>
      <c r="F76" s="42" t="s">
        <v>88</v>
      </c>
      <c r="G76" s="42">
        <v>8</v>
      </c>
      <c r="H76" s="42">
        <v>25</v>
      </c>
      <c r="I76" s="42">
        <v>58</v>
      </c>
      <c r="J76" s="42"/>
      <c r="K76" s="43"/>
      <c r="L76" s="42">
        <v>33.299999999999997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>
      <c r="A78" s="23"/>
      <c r="B78" s="16"/>
      <c r="C78" s="8"/>
      <c r="D78" s="17" t="s">
        <v>33</v>
      </c>
      <c r="E78" s="9"/>
      <c r="F78" s="18">
        <f>SUM(F69:F77)</f>
        <v>0.21500000000000002</v>
      </c>
      <c r="G78" s="18">
        <f t="shared" ref="G78:L78" si="10">SUM(G69:G77)</f>
        <v>33</v>
      </c>
      <c r="H78" s="18">
        <f t="shared" si="10"/>
        <v>61</v>
      </c>
      <c r="I78" s="18">
        <f t="shared" si="10"/>
        <v>219</v>
      </c>
      <c r="J78" s="18">
        <f t="shared" si="10"/>
        <v>625</v>
      </c>
      <c r="K78" s="24"/>
      <c r="L78" s="18">
        <f t="shared" si="10"/>
        <v>112.92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0.21500000000000002</v>
      </c>
      <c r="G89" s="31">
        <f t="shared" ref="G89:L89" si="12">G78+G88</f>
        <v>33</v>
      </c>
      <c r="H89" s="31">
        <f t="shared" si="12"/>
        <v>61</v>
      </c>
      <c r="I89" s="31">
        <f t="shared" si="12"/>
        <v>219</v>
      </c>
      <c r="J89" s="31">
        <f t="shared" si="12"/>
        <v>625</v>
      </c>
      <c r="K89" s="31"/>
      <c r="L89" s="31">
        <f t="shared" si="12"/>
        <v>112.92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82</v>
      </c>
      <c r="F90" s="39" t="s">
        <v>43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>
      <c r="A91" s="22"/>
      <c r="B91" s="14"/>
      <c r="C91" s="11"/>
      <c r="D91" s="6"/>
      <c r="E91" s="41" t="s">
        <v>83</v>
      </c>
      <c r="F91" s="42" t="s">
        <v>89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>
      <c r="A92" s="22"/>
      <c r="B92" s="14"/>
      <c r="C92" s="11"/>
      <c r="D92" s="7" t="s">
        <v>22</v>
      </c>
      <c r="E92" s="41" t="s">
        <v>84</v>
      </c>
      <c r="F92" s="42" t="s">
        <v>43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>
      <c r="A93" s="22"/>
      <c r="B93" s="14"/>
      <c r="C93" s="11"/>
      <c r="D93" s="7" t="s">
        <v>23</v>
      </c>
      <c r="E93" s="41" t="s">
        <v>75</v>
      </c>
      <c r="F93" s="42" t="s">
        <v>48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45</v>
      </c>
      <c r="F95" s="42" t="s">
        <v>90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>
      <c r="A96" s="22"/>
      <c r="B96" s="14"/>
      <c r="C96" s="11"/>
      <c r="D96" s="6"/>
      <c r="E96" s="41" t="s">
        <v>85</v>
      </c>
      <c r="F96" s="42" t="s">
        <v>91</v>
      </c>
      <c r="G96" s="42"/>
      <c r="H96" s="42"/>
      <c r="I96" s="42"/>
      <c r="J96" s="42"/>
      <c r="K96" s="43"/>
      <c r="L96" s="42">
        <v>11.7</v>
      </c>
    </row>
    <row r="97" spans="1:12">
      <c r="A97" s="22"/>
      <c r="B97" s="14"/>
      <c r="C97" s="11"/>
      <c r="D97" s="6"/>
      <c r="E97" s="41" t="s">
        <v>77</v>
      </c>
      <c r="F97" s="42" t="s">
        <v>92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>
      <c r="A98" s="22"/>
      <c r="B98" s="14"/>
      <c r="C98" s="11"/>
      <c r="D98" s="6"/>
      <c r="E98" s="41" t="s">
        <v>86</v>
      </c>
      <c r="F98" s="42" t="s">
        <v>93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94</v>
      </c>
      <c r="F111" s="39" t="s">
        <v>43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>
      <c r="A112" s="22"/>
      <c r="B112" s="14"/>
      <c r="C112" s="11"/>
      <c r="D112" s="6"/>
      <c r="E112" s="41" t="s">
        <v>76</v>
      </c>
      <c r="F112" s="42" t="s">
        <v>44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>
      <c r="A114" s="22"/>
      <c r="B114" s="14"/>
      <c r="C114" s="11"/>
      <c r="D114" s="7" t="s">
        <v>23</v>
      </c>
      <c r="E114" s="41" t="s">
        <v>95</v>
      </c>
      <c r="F114" s="42" t="s">
        <v>48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>
      <c r="A116" s="22"/>
      <c r="B116" s="14"/>
      <c r="C116" s="11"/>
      <c r="D116" s="6"/>
      <c r="E116" s="41" t="s">
        <v>69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>
      <c r="A117" s="22"/>
      <c r="B117" s="14"/>
      <c r="C117" s="11"/>
      <c r="D117" s="6"/>
      <c r="E117" s="41" t="s">
        <v>79</v>
      </c>
      <c r="F117" s="42" t="s">
        <v>49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96</v>
      </c>
    </row>
    <row r="118" spans="1:14">
      <c r="A118" s="22"/>
      <c r="B118" s="14"/>
      <c r="C118" s="11"/>
      <c r="D118" s="6"/>
      <c r="E118" s="41" t="s">
        <v>77</v>
      </c>
      <c r="F118" s="42" t="s">
        <v>92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>
      <c r="A119" s="22"/>
      <c r="B119" s="14"/>
      <c r="C119" s="11"/>
      <c r="D119" s="6"/>
      <c r="E119" s="41" t="s">
        <v>97</v>
      </c>
      <c r="F119" s="42" t="s">
        <v>101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102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98</v>
      </c>
      <c r="F132" s="39" t="s">
        <v>102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68</v>
      </c>
      <c r="F133" s="42" t="s">
        <v>103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99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75</v>
      </c>
      <c r="F135" s="42" t="s">
        <v>104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100</v>
      </c>
      <c r="E137" s="41" t="s">
        <v>54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79</v>
      </c>
      <c r="F139" s="42" t="s">
        <v>46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81</v>
      </c>
      <c r="F140" s="42" t="s">
        <v>105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97</v>
      </c>
      <c r="F158" s="42" t="s">
        <v>107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79</v>
      </c>
      <c r="F159" s="42" t="s">
        <v>101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71</v>
      </c>
      <c r="F160" s="42" t="s">
        <v>47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106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51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52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53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47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62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55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56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57</v>
      </c>
    </row>
    <row r="198" spans="1:12">
      <c r="A198" s="22"/>
      <c r="B198" s="14"/>
      <c r="C198" s="11"/>
      <c r="D198" s="7" t="s">
        <v>23</v>
      </c>
      <c r="E198" s="41"/>
      <c r="F198" s="42" t="s">
        <v>48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58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59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60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61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63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50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64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65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50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46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66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0.21842857142857144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32.4</v>
      </c>
      <c r="H258" s="33">
        <f t="shared" si="51"/>
        <v>67.2</v>
      </c>
      <c r="I258" s="33">
        <f t="shared" si="51"/>
        <v>192.88888888888889</v>
      </c>
      <c r="J258" s="33">
        <f t="shared" si="51"/>
        <v>806.8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115.64666666666669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2024-01-10T06:34:56Z</dcterms:modified>
</cp:coreProperties>
</file>