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21600" windowHeight="11507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J196" i="1" l="1"/>
  <c r="H196" i="1"/>
  <c r="L196" i="1"/>
  <c r="F196" i="1"/>
  <c r="G196" i="1"/>
</calcChain>
</file>

<file path=xl/sharedStrings.xml><?xml version="1.0" encoding="utf-8"?>
<sst xmlns="http://schemas.openxmlformats.org/spreadsheetml/2006/main" count="194" uniqueCount="48">
  <si>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</si>
  <si>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</si>
  <si>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</si>
  <si>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</si>
  <si>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</si>
  <si>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</si>
  <si>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</si>
  <si>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</si>
  <si>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</si>
  <si>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</si>
  <si>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</si>
  <si>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</si>
  <si>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</si>
  <si>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</si>
  <si>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</si>
  <si>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</si>
  <si>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</si>
  <si>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</si>
  <si>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</si>
  <si>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</si>
  <si>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</si>
  <si>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</si>
  <si>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</si>
  <si>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</si>
  <si>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</si>
  <si>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</si>
  <si>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</si>
  <si>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</si>
  <si>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</si>
  <si>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</si>
  <si>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</si>
  <si>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</si>
  <si>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</si>
  <si>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</si>
  <si>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</si>
  <si>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</si>
  <si>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</si>
  <si>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</si>
  <si>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</si>
  <si>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</si>
  <si>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</si>
  <si>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</si>
  <si>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Каша манная молочная с сгущенным молоком</t>
  </si>
  <si>
    <t>яйцо варенное</t>
  </si>
  <si>
    <t>соки</t>
  </si>
  <si>
    <t>булки</t>
  </si>
  <si>
    <t xml:space="preserve">конфеты "Рачки" 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</si>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</sst>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2.45" x14ac:dyDescent="0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05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7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1.4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05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0.2</v>
      </c>
      <c r="G6" s="40">
        <v>8</v>
      </c>
      <c r="H6" s="40">
        <v>10</v>
      </c>
      <c r="I6" s="40">
        <v>40</v>
      </c>
      <c r="J6" s="40">
        <v>240</v>
      </c>
      <c r="K6" s="41">
        <v>116</v>
      </c>
      <c r="L6" s="40">
        <v>18.43</v>
      </c>
    </row>
    <row r="7" spans="1:12" ht="15.05" x14ac:dyDescent="0.3">
      <c r="A7" s="23"/>
      <c r="B7" s="15"/>
      <c r="C7" s="11"/>
      <c r="D7" s="6"/>
      <c r="E7" s="42" t="s">
        <v>43</v>
      </c>
      <c r="F7" s="43">
        <v>40</v>
      </c>
      <c r="G7" s="43">
        <v>5</v>
      </c>
      <c r="H7" s="43">
        <v>5</v>
      </c>
      <c r="I7" s="43"/>
      <c r="J7" s="43">
        <v>63</v>
      </c>
      <c r="K7" s="44">
        <v>143</v>
      </c>
      <c r="L7" s="43">
        <v>12.05</v>
      </c>
    </row>
    <row r="8" spans="1:12" ht="15.05" x14ac:dyDescent="0.3">
      <c r="A8" s="23"/>
      <c r="B8" s="15"/>
      <c r="C8" s="11"/>
      <c r="D8" s="7" t="s">
        <v>22</v>
      </c>
      <c r="E8" s="42" t="s">
        <v>44</v>
      </c>
      <c r="F8" s="43">
        <v>0.2</v>
      </c>
      <c r="G8" s="43">
        <v>1</v>
      </c>
      <c r="H8" s="43"/>
      <c r="I8" s="43">
        <v>10</v>
      </c>
      <c r="J8" s="43">
        <v>52</v>
      </c>
      <c r="K8" s="44">
        <v>271</v>
      </c>
      <c r="L8" s="43">
        <v>23.09</v>
      </c>
    </row>
    <row r="9" spans="1:12" ht="15.05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.05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.05" x14ac:dyDescent="0.3">
      <c r="A11" s="23"/>
      <c r="B11" s="15"/>
      <c r="C11" s="11"/>
      <c r="D11" s="6" t="s">
        <v>45</v>
      </c>
      <c r="E11" s="42" t="s">
        <v>45</v>
      </c>
      <c r="F11" s="43">
        <v>0.05</v>
      </c>
      <c r="G11" s="43">
        <v>53</v>
      </c>
      <c r="H11" s="43">
        <v>46</v>
      </c>
      <c r="I11" s="43">
        <v>84</v>
      </c>
      <c r="J11" s="43">
        <v>347</v>
      </c>
      <c r="K11" s="44">
        <v>292</v>
      </c>
      <c r="L11" s="43">
        <v>11.64</v>
      </c>
    </row>
    <row r="12" spans="1:12" ht="15.05" x14ac:dyDescent="0.3">
      <c r="A12" s="23"/>
      <c r="B12" s="15"/>
      <c r="C12" s="11"/>
      <c r="D12" s="6" t="s">
        <v>47</v>
      </c>
      <c r="E12" s="6" t="s">
        <v>46</v>
      </c>
      <c r="F12" s="43">
        <v>1.7999999999999999E-2</v>
      </c>
      <c r="G12" s="43">
        <v>3</v>
      </c>
      <c r="H12" s="43">
        <v>8</v>
      </c>
      <c r="I12" s="43">
        <v>86</v>
      </c>
      <c r="J12" s="43">
        <v>430</v>
      </c>
      <c r="K12" s="44"/>
      <c r="L12" s="43">
        <v>7.78</v>
      </c>
    </row>
    <row r="13" spans="1:12" ht="15.05" x14ac:dyDescent="0.3">
      <c r="A13" s="24"/>
      <c r="B13" s="17"/>
      <c r="C13" s="8"/>
      <c r="D13" s="18" t="s">
        <v>33</v>
      </c>
      <c r="E13" s="9"/>
      <c r="F13" s="19">
        <f>SUM(F6:F12)</f>
        <v>40.468000000000004</v>
      </c>
      <c r="G13" s="19">
        <f t="shared" ref="G13:J13" si="0">SUM(G6:G12)</f>
        <v>70</v>
      </c>
      <c r="H13" s="19">
        <f t="shared" si="0"/>
        <v>69</v>
      </c>
      <c r="I13" s="19">
        <f t="shared" si="0"/>
        <v>220</v>
      </c>
      <c r="J13" s="19">
        <f t="shared" si="0"/>
        <v>1132</v>
      </c>
      <c r="K13" s="25"/>
      <c r="L13" s="19">
        <f t="shared" ref="L13" si="1">SUM(L6:L12)</f>
        <v>72.990000000000009</v>
      </c>
    </row>
    <row r="14" spans="1:12" ht="15.05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05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.05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.05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05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.05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05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.0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0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05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0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40.468000000000004</v>
      </c>
      <c r="G24" s="32">
        <f t="shared" ref="G24:J24" si="4">G13+G23</f>
        <v>70</v>
      </c>
      <c r="H24" s="32">
        <f t="shared" si="4"/>
        <v>69</v>
      </c>
      <c r="I24" s="32">
        <f t="shared" si="4"/>
        <v>220</v>
      </c>
      <c r="J24" s="32">
        <f t="shared" si="4"/>
        <v>1132</v>
      </c>
      <c r="K24" s="32"/>
      <c r="L24" s="32">
        <f t="shared" ref="L24" si="5">L13+L23</f>
        <v>72.990000000000009</v>
      </c>
    </row>
    <row r="25" spans="1:12" ht="15.05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0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05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.05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.05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0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0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05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05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05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.05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.05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05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.05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05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.0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0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.05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.05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05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05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05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05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05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.0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05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05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05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.05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.05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.05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.05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.05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.0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0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05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.05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05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05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05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05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05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0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05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05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05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.05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.05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05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.05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.05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.0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0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05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.05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05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05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.05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.05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05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0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05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05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05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05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.05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.05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.05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.05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.0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0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05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.05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05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05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05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05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05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05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05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05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05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05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.05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05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.05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.05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0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0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05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0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.05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05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05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.05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05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05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.0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05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05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05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.05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05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05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.05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05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.0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.0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05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0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.05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05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05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05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05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.0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05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05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05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05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05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05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.05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05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.05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.0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05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0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.05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05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05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05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.05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05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.0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05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05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05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.05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.05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05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.05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.05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.0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0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05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0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.05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05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05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.05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.05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05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0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05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05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05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.05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05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.05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.05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.05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0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05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0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1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40.468000000000004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</v>
      </c>
      <c r="H196" s="34">
        <f t="shared" si="94"/>
        <v>69</v>
      </c>
      <c r="I196" s="34">
        <f t="shared" si="94"/>
        <v>220</v>
      </c>
      <c r="J196" s="34">
        <f t="shared" si="94"/>
        <v>1132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72.990000000000009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IRU22</cp:lastModifiedBy>
  <dcterms:created xsi:type="dcterms:W3CDTF">2022-05-16T14:23:56Z</dcterms:created>
  <dcterms:modified xsi:type="dcterms:W3CDTF">2023-10-18T09:54:24Z</dcterms:modified>
</cp:coreProperties>
</file>